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570"/>
  </bookViews>
  <sheets>
    <sheet name="Sheet1" sheetId="4" r:id="rId1"/>
    <sheet name="Household composition" sheetId="5" r:id="rId2"/>
    <sheet name="Strucutre" sheetId="6" r:id="rId3"/>
    <sheet name="Main section " sheetId="1" r:id="rId4"/>
    <sheet name="Household section" sheetId="2" r:id="rId5"/>
    <sheet name="Census survey" sheetId="3" r:id="rId6"/>
  </sheets>
  <calcPr calcId="144525"/>
</workbook>
</file>

<file path=xl/calcChain.xml><?xml version="1.0" encoding="utf-8"?>
<calcChain xmlns="http://schemas.openxmlformats.org/spreadsheetml/2006/main">
  <c r="A29" i="6" l="1"/>
  <c r="A30" i="6" s="1"/>
  <c r="A31" i="6" s="1"/>
  <c r="A5" i="5"/>
  <c r="A6" i="5" s="1"/>
  <c r="A11" i="5"/>
  <c r="A12" i="5" s="1"/>
  <c r="A13" i="5" s="1"/>
  <c r="A14" i="5" s="1"/>
  <c r="A19" i="5"/>
  <c r="A20" i="5" s="1"/>
  <c r="A21" i="5" s="1"/>
  <c r="A22" i="5" s="1"/>
  <c r="A27" i="5"/>
  <c r="A28" i="5" s="1"/>
  <c r="A29" i="5" s="1"/>
  <c r="A30" i="5" s="1"/>
  <c r="A35" i="5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51" i="5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D65" i="5"/>
  <c r="A66" i="5"/>
  <c r="A67" i="5" s="1"/>
  <c r="D66" i="5"/>
  <c r="A94" i="5"/>
  <c r="A95" i="5"/>
  <c r="A96" i="5" s="1"/>
  <c r="A97" i="5" s="1"/>
  <c r="A102" i="5"/>
  <c r="A103" i="5"/>
  <c r="A104" i="5" s="1"/>
  <c r="A109" i="5"/>
  <c r="A110" i="5" s="1"/>
  <c r="A111" i="5" s="1"/>
  <c r="A112" i="5" s="1"/>
  <c r="D43" i="4"/>
  <c r="D44" i="4"/>
  <c r="D45" i="4"/>
  <c r="D46" i="4"/>
  <c r="D47" i="4"/>
  <c r="D118" i="4"/>
  <c r="D119" i="4"/>
  <c r="D120" i="4"/>
  <c r="D121" i="4"/>
  <c r="D122" i="4"/>
  <c r="D206" i="4"/>
  <c r="D207" i="4"/>
  <c r="D208" i="4"/>
  <c r="D209" i="4"/>
  <c r="D258" i="4"/>
  <c r="D504" i="4"/>
  <c r="D505" i="4"/>
  <c r="D506" i="4"/>
  <c r="D507" i="4"/>
  <c r="D508" i="4"/>
  <c r="D509" i="4"/>
</calcChain>
</file>

<file path=xl/sharedStrings.xml><?xml version="1.0" encoding="utf-8"?>
<sst xmlns="http://schemas.openxmlformats.org/spreadsheetml/2006/main" count="10743" uniqueCount="958">
  <si>
    <t>MALE</t>
  </si>
  <si>
    <t>FEMALE</t>
  </si>
  <si>
    <t>TOTAL</t>
  </si>
  <si>
    <t>Gooty</t>
  </si>
  <si>
    <t>h nagalal</t>
  </si>
  <si>
    <t>laxminagar hno-145</t>
  </si>
  <si>
    <t>Male</t>
  </si>
  <si>
    <t>Indian</t>
  </si>
  <si>
    <t>Hindu</t>
  </si>
  <si>
    <t>Telugu</t>
  </si>
  <si>
    <t>SC</t>
  </si>
  <si>
    <t>madiga</t>
  </si>
  <si>
    <t>BPL</t>
  </si>
  <si>
    <t>SC+BPL+&gt;60y</t>
  </si>
  <si>
    <t>Nuclear</t>
  </si>
  <si>
    <t>Yes</t>
  </si>
  <si>
    <t>Own</t>
  </si>
  <si>
    <t>Pucca</t>
  </si>
  <si>
    <t>Individual</t>
  </si>
  <si>
    <t>LPG Gas</t>
  </si>
  <si>
    <t>Own Toilet</t>
  </si>
  <si>
    <t>Rs 100 – 200</t>
  </si>
  <si>
    <t>Storm water drain</t>
  </si>
  <si>
    <t>Municipal HWSC</t>
  </si>
  <si>
    <t>Every Alternate day</t>
  </si>
  <si>
    <t>Two hours</t>
  </si>
  <si>
    <t>Purchase of Water Cans Privately</t>
  </si>
  <si>
    <t>normal taps above ground without booster pump</t>
  </si>
  <si>
    <t>Sump &amp; Roof/loft tank</t>
  </si>
  <si>
    <t>Municipal office</t>
  </si>
  <si>
    <t>Government</t>
  </si>
  <si>
    <t>Rs-10</t>
  </si>
  <si>
    <t>Rs.15</t>
  </si>
  <si>
    <t>No further treatment</t>
  </si>
  <si>
    <t>Salty</t>
  </si>
  <si>
    <t>No</t>
  </si>
  <si>
    <t>Not Satisfied</t>
  </si>
  <si>
    <t>Member</t>
  </si>
  <si>
    <t>Home needs</t>
  </si>
  <si>
    <t>Auto</t>
  </si>
  <si>
    <t>Private Doctor / Clinic</t>
  </si>
  <si>
    <t>Assured drinking water supply    Assured drinking water supply</t>
  </si>
  <si>
    <t>There will be no water Scarcity</t>
  </si>
  <si>
    <t>Hygiene will be improved due to sufficient water supply</t>
  </si>
  <si>
    <t>Possibility of contamination due to breakage in pipes</t>
  </si>
  <si>
    <t>Lengthy process to get connections</t>
  </si>
  <si>
    <t>May have to pay bribes to get connections</t>
  </si>
  <si>
    <t>Affordable connections cost and water charges</t>
  </si>
  <si>
    <t>Avoid leakages and contamination</t>
  </si>
  <si>
    <t>Encourage rain water harvesting pits along with installation of water supply and septage facilities.</t>
  </si>
  <si>
    <t>d dasthagiri</t>
  </si>
  <si>
    <t>hno 310 laxminagar</t>
  </si>
  <si>
    <t>BC</t>
  </si>
  <si>
    <t>balija</t>
  </si>
  <si>
    <t>BPL+&gt;60y</t>
  </si>
  <si>
    <t>Rs 50 – 100</t>
  </si>
  <si>
    <t>Half An Hour – One Hour</t>
  </si>
  <si>
    <t>300-500 mts</t>
  </si>
  <si>
    <t>One</t>
  </si>
  <si>
    <t>Head of the Household</t>
  </si>
  <si>
    <t>Physical Carrying</t>
  </si>
  <si>
    <t>Water wastage</t>
  </si>
  <si>
    <t>None</t>
  </si>
  <si>
    <t>m padam</t>
  </si>
  <si>
    <t>laxminagar hno233</t>
  </si>
  <si>
    <t>Female</t>
  </si>
  <si>
    <t>ST</t>
  </si>
  <si>
    <t>yeruka</t>
  </si>
  <si>
    <t>ST+BPL+&gt;60yrs</t>
  </si>
  <si>
    <t>d ramachandra</t>
  </si>
  <si>
    <t>saibaba colony hno14</t>
  </si>
  <si>
    <t>boya</t>
  </si>
  <si>
    <t>Up to Half An Hour</t>
  </si>
  <si>
    <t>100-300 mts</t>
  </si>
  <si>
    <t>n prashadu</t>
  </si>
  <si>
    <t>saibaba colony hno 20/295</t>
  </si>
  <si>
    <t>vadde</t>
  </si>
  <si>
    <t>Drums &amp; vessels</t>
  </si>
  <si>
    <t>More than 20</t>
  </si>
  <si>
    <t>n aapaya</t>
  </si>
  <si>
    <t>saibaba colony hno 9-294</t>
  </si>
  <si>
    <t>golla</t>
  </si>
  <si>
    <t>WHH+BPL+&gt;60yrs</t>
  </si>
  <si>
    <t>e krishanmurthi</t>
  </si>
  <si>
    <t>saibaba colony hno 9-337</t>
  </si>
  <si>
    <t>h harinanjama rao</t>
  </si>
  <si>
    <t>saibaba colony hno 312</t>
  </si>
  <si>
    <t>yadava</t>
  </si>
  <si>
    <t>k ramesh rao</t>
  </si>
  <si>
    <t>janda street hno 129</t>
  </si>
  <si>
    <t>m k gopal rao</t>
  </si>
  <si>
    <t>janda street hno 327</t>
  </si>
  <si>
    <t>b sadik</t>
  </si>
  <si>
    <t>janda street hno 1/9</t>
  </si>
  <si>
    <t>Muslim</t>
  </si>
  <si>
    <t>Others</t>
  </si>
  <si>
    <t>urdu</t>
  </si>
  <si>
    <t>shaik</t>
  </si>
  <si>
    <t>BPL+Minority</t>
  </si>
  <si>
    <t>d ramakishan rao</t>
  </si>
  <si>
    <t>hno 260/1 kapstreet</t>
  </si>
  <si>
    <t>kurva</t>
  </si>
  <si>
    <t>Wife</t>
  </si>
  <si>
    <t>h vishwanadu</t>
  </si>
  <si>
    <t>kapa street hno 328</t>
  </si>
  <si>
    <t>SC+BPL</t>
  </si>
  <si>
    <t>No pressure/technically not possible</t>
  </si>
  <si>
    <t>Own Bore well with Pump</t>
  </si>
  <si>
    <t>Distance</t>
  </si>
  <si>
    <t>Easy access to water supply</t>
  </si>
  <si>
    <t>Reduces drudgery  / no need to go out for fetching water</t>
  </si>
  <si>
    <t>h kirshan rao</t>
  </si>
  <si>
    <t>kapa street hno 312</t>
  </si>
  <si>
    <t>Sump</t>
  </si>
  <si>
    <t>m ramidabi</t>
  </si>
  <si>
    <t>hno 3-140/2 kapa street</t>
  </si>
  <si>
    <t>Madaabudi</t>
  </si>
  <si>
    <t>urdhu</t>
  </si>
  <si>
    <t>BPL+Minority+&gt;60</t>
  </si>
  <si>
    <t>h malikarjun</t>
  </si>
  <si>
    <t>b c colony hno 137</t>
  </si>
  <si>
    <t>k bogaya raju</t>
  </si>
  <si>
    <t>b c colony hno 139</t>
  </si>
  <si>
    <t>Semi Pucca</t>
  </si>
  <si>
    <t>Less than Rs 50</t>
  </si>
  <si>
    <t>b laxmi</t>
  </si>
  <si>
    <t>kapa street hno 274</t>
  </si>
  <si>
    <t>One hour</t>
  </si>
  <si>
    <t>Less than 100 mts</t>
  </si>
  <si>
    <t>Own motorcycle/moped</t>
  </si>
  <si>
    <t>c narayana</t>
  </si>
  <si>
    <t>janda street hno</t>
  </si>
  <si>
    <t>goud's</t>
  </si>
  <si>
    <t>Four hours</t>
  </si>
  <si>
    <t>yovimo gopalu</t>
  </si>
  <si>
    <t>kopa street</t>
  </si>
  <si>
    <t>veda</t>
  </si>
  <si>
    <t>s ahasim</t>
  </si>
  <si>
    <t>kapa street hno 91/300</t>
  </si>
  <si>
    <t>Public transport</t>
  </si>
  <si>
    <t>k prasadu</t>
  </si>
  <si>
    <t>kapa street hno 267</t>
  </si>
  <si>
    <t>goud</t>
  </si>
  <si>
    <t>k ramasumi</t>
  </si>
  <si>
    <t>kapa street hno</t>
  </si>
  <si>
    <t>mala</t>
  </si>
  <si>
    <t>Two</t>
  </si>
  <si>
    <t>t m vasu</t>
  </si>
  <si>
    <t>uppra street hno 240</t>
  </si>
  <si>
    <t>vada</t>
  </si>
  <si>
    <t>t m harinadu</t>
  </si>
  <si>
    <t>uppara street hno 238</t>
  </si>
  <si>
    <t>kamma</t>
  </si>
  <si>
    <t>e ramanaan</t>
  </si>
  <si>
    <t>uppra street hno 299</t>
  </si>
  <si>
    <t>m bhagya</t>
  </si>
  <si>
    <t>uppra street hno 191</t>
  </si>
  <si>
    <t>Rs.20</t>
  </si>
  <si>
    <t>bharath</t>
  </si>
  <si>
    <t>hno 2-45 gandhinagar</t>
  </si>
  <si>
    <t>Good/sweet</t>
  </si>
  <si>
    <t>krishnaveni</t>
  </si>
  <si>
    <t>hno 8-29 jenda street</t>
  </si>
  <si>
    <t>shankar yadav</t>
  </si>
  <si>
    <t>hno 5-36 jenda street</t>
  </si>
  <si>
    <t>yadav</t>
  </si>
  <si>
    <t>Irresponsible usage of water because of good supply</t>
  </si>
  <si>
    <t>Additional expenditure will be incurred</t>
  </si>
  <si>
    <t>People use motors and fetch more water which may cause insufficient supply to others</t>
  </si>
  <si>
    <t>parvathi</t>
  </si>
  <si>
    <t>hno 144/2 jenda street</t>
  </si>
  <si>
    <t>mangali</t>
  </si>
  <si>
    <t>WHH+BPL</t>
  </si>
  <si>
    <t>besanna</t>
  </si>
  <si>
    <t>hno 144/3 bc colony</t>
  </si>
  <si>
    <t>Rented</t>
  </si>
  <si>
    <t>sunkalamma</t>
  </si>
  <si>
    <t>hno 144/4 bc colony</t>
  </si>
  <si>
    <t>Three</t>
  </si>
  <si>
    <t>sukamma</t>
  </si>
  <si>
    <t>hno 532 bc colony</t>
  </si>
  <si>
    <t>Once in 3 days and above</t>
  </si>
  <si>
    <t>savitri</t>
  </si>
  <si>
    <t>hno 175 bc colony</t>
  </si>
  <si>
    <t>nayaki</t>
  </si>
  <si>
    <t>ST+WHH+BPL</t>
  </si>
  <si>
    <t>yadageri y</t>
  </si>
  <si>
    <t>hno 218 nulani majed back</t>
  </si>
  <si>
    <t>nayak</t>
  </si>
  <si>
    <t>ST+BPL</t>
  </si>
  <si>
    <t>krishna g</t>
  </si>
  <si>
    <t>hno 9-39 noolani mazed back</t>
  </si>
  <si>
    <t>madhubabu</t>
  </si>
  <si>
    <t>hno 3-126/3 moolavi mazed bak</t>
  </si>
  <si>
    <t>jayamma</t>
  </si>
  <si>
    <t>hno 4-4134, noalai mazed back</t>
  </si>
  <si>
    <t>raju</t>
  </si>
  <si>
    <t>hno 2-3156/2 kamala street</t>
  </si>
  <si>
    <t>c shiva laxmi</t>
  </si>
  <si>
    <t>uppra street hno 10/106</t>
  </si>
  <si>
    <t>sanjamma</t>
  </si>
  <si>
    <t>hno 4-3354 kamala street</t>
  </si>
  <si>
    <t>priyanka</t>
  </si>
  <si>
    <t>hno 254 kalam street</t>
  </si>
  <si>
    <t>aruna</t>
  </si>
  <si>
    <t>hno 142 kalam street</t>
  </si>
  <si>
    <t>anushaya</t>
  </si>
  <si>
    <t>hno 189 kamela street</t>
  </si>
  <si>
    <t>narayana</t>
  </si>
  <si>
    <t>saritha k</t>
  </si>
  <si>
    <t>hno 9-2/3 kalam street</t>
  </si>
  <si>
    <t>monika</t>
  </si>
  <si>
    <t>hno 5-192 kalam street</t>
  </si>
  <si>
    <t>sandhaya</t>
  </si>
  <si>
    <t>hno 8-25 kalam street</t>
  </si>
  <si>
    <t>besta</t>
  </si>
  <si>
    <t>shaitha</t>
  </si>
  <si>
    <t>hno 3-91 gandhinagar</t>
  </si>
  <si>
    <t>mohannad's</t>
  </si>
  <si>
    <t>sujatha</t>
  </si>
  <si>
    <t>hno 354 urdhu street</t>
  </si>
  <si>
    <t>gouds</t>
  </si>
  <si>
    <t>Water supply timing should be convenient to people</t>
  </si>
  <si>
    <t>shankramma</t>
  </si>
  <si>
    <t>hno 318/3 urdhu street</t>
  </si>
  <si>
    <t>jayaramudu</t>
  </si>
  <si>
    <t>hno 319/2 urdhu street</t>
  </si>
  <si>
    <t>hno 123 kapa street</t>
  </si>
  <si>
    <t>parvathamma</t>
  </si>
  <si>
    <t>hno 3-152 kapa street</t>
  </si>
  <si>
    <t>uppari</t>
  </si>
  <si>
    <t>Able to get Individual water connections</t>
  </si>
  <si>
    <t>Loss of lands and structures for the project</t>
  </si>
  <si>
    <t>Provide adequate and quality water</t>
  </si>
  <si>
    <t>dudekula bavamma</t>
  </si>
  <si>
    <t>hno 10/204 kapu street</t>
  </si>
  <si>
    <t>dudekula</t>
  </si>
  <si>
    <t>Minority</t>
  </si>
  <si>
    <t>a v saraswatamma</t>
  </si>
  <si>
    <t>hno 10-206 kapa street</t>
  </si>
  <si>
    <t>hno 3-175/3 janda street</t>
  </si>
  <si>
    <t>laxmi</t>
  </si>
  <si>
    <t>hno 310 sc colony</t>
  </si>
  <si>
    <t>SC+WHH+BPL</t>
  </si>
  <si>
    <t>Agriculture activities</t>
  </si>
  <si>
    <t>Govt PHC</t>
  </si>
  <si>
    <t>sunitha</t>
  </si>
  <si>
    <t>hno 54 janda street</t>
  </si>
  <si>
    <t>Filtering by cloth</t>
  </si>
  <si>
    <t>j aruna</t>
  </si>
  <si>
    <t>hno 10-382 chambula back street</t>
  </si>
  <si>
    <t>uppara</t>
  </si>
  <si>
    <t>Once in a day</t>
  </si>
  <si>
    <t>g narayana</t>
  </si>
  <si>
    <t>hno 10/383 bc colony</t>
  </si>
  <si>
    <t>General Caste</t>
  </si>
  <si>
    <t>gk chanraiya</t>
  </si>
  <si>
    <t>hno 10/383 uppari street</t>
  </si>
  <si>
    <t>rasul</t>
  </si>
  <si>
    <t>hno 135 urdhy street</t>
  </si>
  <si>
    <t>Boiling</t>
  </si>
  <si>
    <t>mahabub basha</t>
  </si>
  <si>
    <t>hno 9-543 urdhy street</t>
  </si>
  <si>
    <t>Simplify the process for getting water connections</t>
  </si>
  <si>
    <t>krishnamurthi</t>
  </si>
  <si>
    <t>hno 9-538 chambula back street</t>
  </si>
  <si>
    <t>suribabu</t>
  </si>
  <si>
    <t>hno 9/537 kapu street</t>
  </si>
  <si>
    <t>d ajay kumar</t>
  </si>
  <si>
    <t>hno 9-531 kapu street</t>
  </si>
  <si>
    <t>k nizamuddain</t>
  </si>
  <si>
    <t>hno 3-41 kapu street</t>
  </si>
  <si>
    <t>Every Alternate Day – Twice</t>
  </si>
  <si>
    <t>Children’s education</t>
  </si>
  <si>
    <t>varalaxmi</t>
  </si>
  <si>
    <t>hno 9/476 kapu street</t>
  </si>
  <si>
    <t>suresh</t>
  </si>
  <si>
    <t>hno 521 uppari street</t>
  </si>
  <si>
    <t>chilamala hari</t>
  </si>
  <si>
    <t>hno 9-513a uppara street</t>
  </si>
  <si>
    <t>hno 195 uppara street</t>
  </si>
  <si>
    <t>Toilets and wash rooms can be kept clean</t>
  </si>
  <si>
    <t>k nazamaddan</t>
  </si>
  <si>
    <t>hno 217 uppari street</t>
  </si>
  <si>
    <t>shanthamma</t>
  </si>
  <si>
    <t>hno 380/5 uppari street</t>
  </si>
  <si>
    <t>SC+WHH+BPL+&gt;60</t>
  </si>
  <si>
    <t>kaneshwari</t>
  </si>
  <si>
    <t>hno 380/4 chambula baje str</t>
  </si>
  <si>
    <t>ramesh</t>
  </si>
  <si>
    <t>krishna</t>
  </si>
  <si>
    <t>hno 11-332, chamella back street</t>
  </si>
  <si>
    <t>prabhavathamma</t>
  </si>
  <si>
    <t>hno 380/3 chambula baik street</t>
  </si>
  <si>
    <t>reddy</t>
  </si>
  <si>
    <t>None of the above</t>
  </si>
  <si>
    <t>govindamma</t>
  </si>
  <si>
    <t>hno 1-11/3 chambula baik street</t>
  </si>
  <si>
    <t>shakuntalamma</t>
  </si>
  <si>
    <t>hno 318/3 chambula baik street</t>
  </si>
  <si>
    <t>anajanamma</t>
  </si>
  <si>
    <t>hno 3-470/1 janda street</t>
  </si>
  <si>
    <t>Aquaguard and other gadgets</t>
  </si>
  <si>
    <t>vishnuvardhan reddy</t>
  </si>
  <si>
    <t>hno 254 janda street</t>
  </si>
  <si>
    <t>suvarna</t>
  </si>
  <si>
    <t>hno 33-45/1 janda street</t>
  </si>
  <si>
    <t>t g srishayaddeen</t>
  </si>
  <si>
    <t>hno 138</t>
  </si>
  <si>
    <t>v savitharmaam</t>
  </si>
  <si>
    <t>hno 10/105</t>
  </si>
  <si>
    <t>s naga shankar</t>
  </si>
  <si>
    <t>sringagar colony hno 70/59</t>
  </si>
  <si>
    <t>g ragu ramaya</t>
  </si>
  <si>
    <t>srinagar colony hno 128</t>
  </si>
  <si>
    <t>m parameswara reddy</t>
  </si>
  <si>
    <t>kamel street hno 10/104</t>
  </si>
  <si>
    <t>kapu</t>
  </si>
  <si>
    <t>APL</t>
  </si>
  <si>
    <t>Own cycle</t>
  </si>
  <si>
    <t>km hanumanthu rao</t>
  </si>
  <si>
    <t>kamela street hno 228</t>
  </si>
  <si>
    <t>kuruva</t>
  </si>
  <si>
    <t>anusha</t>
  </si>
  <si>
    <t>hno 4-269 karnam street</t>
  </si>
  <si>
    <t>telgulla</t>
  </si>
  <si>
    <t>Availability of purified water</t>
  </si>
  <si>
    <t>chitra</t>
  </si>
  <si>
    <t>hno 5-195 karnam street</t>
  </si>
  <si>
    <t>Health problems will get reduced</t>
  </si>
  <si>
    <t>prasana kumar</t>
  </si>
  <si>
    <t>hno 2-76 karnem street</t>
  </si>
  <si>
    <t>hno 2-30 karmastreet</t>
  </si>
  <si>
    <t>sweetha</t>
  </si>
  <si>
    <t>hno 9-69 karnem street</t>
  </si>
  <si>
    <t>yadav's</t>
  </si>
  <si>
    <t>lalitha</t>
  </si>
  <si>
    <t>hno 5-88 karnem street</t>
  </si>
  <si>
    <t>veshayas</t>
  </si>
  <si>
    <t>ramullu</t>
  </si>
  <si>
    <t>hno 2-31 karnem street</t>
  </si>
  <si>
    <t>ganesh b</t>
  </si>
  <si>
    <t>hno 1-291 karnam street</t>
  </si>
  <si>
    <t>kalavathi</t>
  </si>
  <si>
    <t>hno 9-98/1 karnam street</t>
  </si>
  <si>
    <t>nazirin</t>
  </si>
  <si>
    <t>hno 8-43 karnam street</t>
  </si>
  <si>
    <t>pashas</t>
  </si>
  <si>
    <t>travani a</t>
  </si>
  <si>
    <t>hno 5-199 kamela street</t>
  </si>
  <si>
    <t>sameera</t>
  </si>
  <si>
    <t>hno 9-21/3 karnam street</t>
  </si>
  <si>
    <t>shek's</t>
  </si>
  <si>
    <t>1.2 Name of the ULB</t>
  </si>
  <si>
    <t>1.3 Name of the Mandal</t>
  </si>
  <si>
    <t>1.4 Name of the District</t>
  </si>
  <si>
    <t>1.5 Full Name of the Head of the Household / Respondent</t>
  </si>
  <si>
    <t>1.6 Contact Mobile/Land line Number:</t>
  </si>
  <si>
    <t>1.7 Address</t>
  </si>
  <si>
    <t>1.8 Gender of Respondent:</t>
  </si>
  <si>
    <t>1.9 Relationship of Respondent to Head of Household</t>
  </si>
  <si>
    <t>2.1 Full Name of the Head of the Household (HH):</t>
  </si>
  <si>
    <t>2.2 Gender of HH</t>
  </si>
  <si>
    <t>2.3 Nationality</t>
  </si>
  <si>
    <t>2.4 Religion</t>
  </si>
  <si>
    <t>2.5 Mother Tongue</t>
  </si>
  <si>
    <t>2.6 Social Group</t>
  </si>
  <si>
    <t>2.7 Specify Caste/Tribe</t>
  </si>
  <si>
    <t>2.8 Since when have you been residing in the locality?   No. of Years :</t>
  </si>
  <si>
    <t>2.9 Vulnerability Category</t>
  </si>
  <si>
    <t>2.10Type of family</t>
  </si>
  <si>
    <t>2.11 Do you have ration card</t>
  </si>
  <si>
    <t>2.12 If Yes, type of Ration Card</t>
  </si>
  <si>
    <t>2.13 Do You have Voter ID card</t>
  </si>
  <si>
    <t>2.14 Do You have Aadhar card</t>
  </si>
  <si>
    <t>2.15 Does your household have  Arogyasri Card</t>
  </si>
  <si>
    <t>4.1 Ownership of the house</t>
  </si>
  <si>
    <t>4.2 How long have you been staying in this House</t>
  </si>
  <si>
    <t>4.3 Type of Construction</t>
  </si>
  <si>
    <t>4.4 Type of house</t>
  </si>
  <si>
    <t>4.5 Do you have a separate kitchen</t>
  </si>
  <si>
    <t>4.6 Fuel used for Cooking</t>
  </si>
  <si>
    <t>4.7 Do you have a toilet (lavatory)</t>
  </si>
  <si>
    <t>4.8 Where do you go for defecation?</t>
  </si>
  <si>
    <t>4.9 Do you have a bathroom</t>
  </si>
  <si>
    <t>4.10 Do you have electricity connection</t>
  </si>
  <si>
    <t>4.11 Average amount spent on Mobile phone per month for household</t>
  </si>
  <si>
    <t>4.12 Is your toilet connected to Underground drainage/septic tank/soak pit</t>
  </si>
  <si>
    <t>4.13 Is waste water from your bathroom/kitchen connected to storm water drain/op</t>
  </si>
  <si>
    <t>5.1 Do you have municipal house service connection</t>
  </si>
  <si>
    <t>5.2 If No, reasons for not having connection</t>
  </si>
  <si>
    <t>5.3 What is the major source of drinking water</t>
  </si>
  <si>
    <t>5.4 Frequency of Municipal water supply</t>
  </si>
  <si>
    <t>5.5 Number of Hours of Water Supply in a day</t>
  </si>
  <si>
    <t>5.6 What are the major Supplementary Source of drinking water</t>
  </si>
  <si>
    <t>5.7 If you have household tap or if you depend on public tap please specify if t</t>
  </si>
  <si>
    <t>5.8 Type of storage of water</t>
  </si>
  <si>
    <t>5.9 If you have Municipal Tap connection, are you paying bills</t>
  </si>
  <si>
    <t>5.10 If yes, place of payment of water bills</t>
  </si>
  <si>
    <t>1. Fixed Charges per month at Rs.</t>
  </si>
  <si>
    <t>2.  Metered charges per month at Rs</t>
  </si>
  <si>
    <t>5.12 If you are fetching water from Public Stand Point, how much is the average</t>
  </si>
  <si>
    <t>5.13 Distance between House and Municipal Public Stand Post</t>
  </si>
  <si>
    <t>5.14 Number of Family Member involved to fetch Water from Public Stand Post</t>
  </si>
  <si>
    <t>5.15 Who are the Family Members collect Water from Public Stand Post</t>
  </si>
  <si>
    <t>5.16 Means to Transport Water from Public Stand Post</t>
  </si>
  <si>
    <t>5.17 Difficulties Faced in Fetching water from  Public Stand Post</t>
  </si>
  <si>
    <t>5.18 Who built/runs RO Plants</t>
  </si>
  <si>
    <t>5.19 What is the cost of water from RO plants per 20 Litres</t>
  </si>
  <si>
    <t>5.20 What is the cost of water per 20 litres when water is supplied at door step</t>
  </si>
  <si>
    <t>5.21 What method is used at your house to Treat Water to make it Potable</t>
  </si>
  <si>
    <t>5.22 How is the general quality of water</t>
  </si>
  <si>
    <t>5.23 Whether you have ever registered complaints regarding water Supply</t>
  </si>
  <si>
    <t>5.24 If Yes, with whom complaint was registered?</t>
  </si>
  <si>
    <t>5.25 Nature of complaint registered</t>
  </si>
  <si>
    <t>5.26 Time taken to resolve the issue</t>
  </si>
  <si>
    <t>6.1 Number of hours of water supply</t>
  </si>
  <si>
    <t>6.2 Pressure of water supply</t>
  </si>
  <si>
    <t>6.3 Timing of water supply</t>
  </si>
  <si>
    <t>6.4 Quality of water supply</t>
  </si>
  <si>
    <t>6.5 Grievance Redressal and fault repair</t>
  </si>
  <si>
    <t>6.6 Bill payment facility</t>
  </si>
  <si>
    <t>6.7 Overall level of satisfaction</t>
  </si>
  <si>
    <t>7.1 Do you prefer improved water supply</t>
  </si>
  <si>
    <t>7.2 Duration of water supply hours is expected</t>
  </si>
  <si>
    <t>7.3 Do you wish to Pay for Expected Water Supply</t>
  </si>
  <si>
    <t>8.1 Has any of your family members suffered from any water related disease durin</t>
  </si>
  <si>
    <t>8.2 If yes, who suffered:</t>
  </si>
  <si>
    <t>8.3 Please specify type of Disease?(Multiple answers is possible)</t>
  </si>
  <si>
    <t>8.4 Approximate expenditure incurred for treatment of water related health issue</t>
  </si>
  <si>
    <t>8.5 Which doctor/hospital do you normally go to?</t>
  </si>
  <si>
    <t>9.1 Position Held by Family Member in SHG</t>
  </si>
  <si>
    <t>9.2 Do women participate in economic/livelihood activities?</t>
  </si>
  <si>
    <t>9.3 If yes, please specify type of economic/Economic/livelihood activities?</t>
  </si>
  <si>
    <t>9.4 Please givel tell the average earnings from women members per month</t>
  </si>
  <si>
    <t>9.5 Do women participate in decision making at household level?</t>
  </si>
  <si>
    <t>9.6 If yes, please specify type of Decisions</t>
  </si>
  <si>
    <t>9.7 Do women participate in decision making process at PanchayatWard or Communit</t>
  </si>
  <si>
    <t>9.8 Does the women have title for land or house</t>
  </si>
  <si>
    <t>9.9 (i) Agricultural Land</t>
  </si>
  <si>
    <t>9.10 (ii) House</t>
  </si>
  <si>
    <t>9.11 (iii) Others (specify)</t>
  </si>
  <si>
    <t>9.12 How does women in the family commute tomarketto market / work / hospital et</t>
  </si>
  <si>
    <t>9.13 Which doctor/hospital does womendo women normally visit for treatment of il</t>
  </si>
  <si>
    <t>10.1 Bullock Cart</t>
  </si>
  <si>
    <t>10.2 Tractor</t>
  </si>
  <si>
    <t>10.3 Truck</t>
  </si>
  <si>
    <t>10.4 Jeep</t>
  </si>
  <si>
    <t>10.5 Motor Cycle/2 wheeler</t>
  </si>
  <si>
    <t>10.6 Cycle</t>
  </si>
  <si>
    <t>10.7 Television</t>
  </si>
  <si>
    <t>10.8 Telephone - land</t>
  </si>
  <si>
    <t>10.9 Telephone - mobile</t>
  </si>
  <si>
    <t>10.10 Auto rickshaw</t>
  </si>
  <si>
    <t>10.11 Fridge</t>
  </si>
  <si>
    <t>10.12 Dining table</t>
  </si>
  <si>
    <t>10.13 Cooler</t>
  </si>
  <si>
    <t>10.14 Air Conditioner</t>
  </si>
  <si>
    <t>10.15 LPG stove</t>
  </si>
  <si>
    <t>10.16 Sofa set</t>
  </si>
  <si>
    <t>10.17 Fans</t>
  </si>
  <si>
    <t>10.18 Cupboards</t>
  </si>
  <si>
    <t>10.19 Water Purifier</t>
  </si>
  <si>
    <t>10.20 Geyser</t>
  </si>
  <si>
    <t>10.21 Water Heater</t>
  </si>
  <si>
    <t>10.22 Thresher</t>
  </si>
  <si>
    <t>10.23 Harvester</t>
  </si>
  <si>
    <t>10.24 Ploughs</t>
  </si>
  <si>
    <t>10.25 Irrigation pump</t>
  </si>
  <si>
    <t>10.26 Sprayer</t>
  </si>
  <si>
    <t>11.1 Cows</t>
  </si>
  <si>
    <t>11.2 Bullocks</t>
  </si>
  <si>
    <t>11.3 Buffaloes</t>
  </si>
  <si>
    <t>11.4 Calves</t>
  </si>
  <si>
    <t>11.5 Goats</t>
  </si>
  <si>
    <t>11.6 Sheep</t>
  </si>
  <si>
    <t>11.7 Poultry</t>
  </si>
  <si>
    <t>11.8 Pigs</t>
  </si>
  <si>
    <t>12.1 Would you like to participate in project activities?</t>
  </si>
  <si>
    <t>12.2 How do you like to be informed about project and its works</t>
  </si>
  <si>
    <t>12.3 What is the advance notice time needed for participating in the project act</t>
  </si>
  <si>
    <t>12.4 How do you like to participate in project and its activities?</t>
  </si>
  <si>
    <t>12.5 Who should be key persons to be engaged in project and its activities</t>
  </si>
  <si>
    <t>13.1 How this project will benefit your area?</t>
  </si>
  <si>
    <t>13.2 What are the negative impacts perceived due to project</t>
  </si>
  <si>
    <t>13.3 What are your suggestions for better implementation of the project</t>
  </si>
  <si>
    <t>Ananthapur</t>
  </si>
  <si>
    <t>Social Impact Assessment and Resettlement Action Plan for Urban Water Supply Project in ULBs in Andhra pradesh State</t>
  </si>
  <si>
    <t>Name of the Family Members</t>
  </si>
  <si>
    <t>Gender</t>
  </si>
  <si>
    <t>Relationship to Head of House Hold</t>
  </si>
  <si>
    <t>Age</t>
  </si>
  <si>
    <t>Marital Status</t>
  </si>
  <si>
    <t>Education</t>
  </si>
  <si>
    <t>Occupation</t>
  </si>
  <si>
    <t>Income Per Annum(Rs)</t>
  </si>
  <si>
    <t>H Nagulal</t>
  </si>
  <si>
    <t>Main HH</t>
  </si>
  <si>
    <t>Married</t>
  </si>
  <si>
    <t>10th Std</t>
  </si>
  <si>
    <t>Retired/Pensioner</t>
  </si>
  <si>
    <t>H Paravathi</t>
  </si>
  <si>
    <t>Spouse</t>
  </si>
  <si>
    <t>Up to Primary</t>
  </si>
  <si>
    <t>Other</t>
  </si>
  <si>
    <t>Housewife</t>
  </si>
  <si>
    <t>D Dasthagiri</t>
  </si>
  <si>
    <t>M Padam</t>
  </si>
  <si>
    <t>Unemployed</t>
  </si>
  <si>
    <t>D Ramachandra</t>
  </si>
  <si>
    <t>Non-agriculture Labour</t>
  </si>
  <si>
    <t>D Madavi</t>
  </si>
  <si>
    <t>Illiterate</t>
  </si>
  <si>
    <t>N Prashadu</t>
  </si>
  <si>
    <t>Private service</t>
  </si>
  <si>
    <t>N Lashimi</t>
  </si>
  <si>
    <t>N Aapaya</t>
  </si>
  <si>
    <t>N Obalama</t>
  </si>
  <si>
    <t>E Krishnamurthi</t>
  </si>
  <si>
    <t>8th Std</t>
  </si>
  <si>
    <t>E Vasathi</t>
  </si>
  <si>
    <t>H Harinaranja Rao</t>
  </si>
  <si>
    <t>H Jyothisai</t>
  </si>
  <si>
    <t>H Sumithikum</t>
  </si>
  <si>
    <t>Daughter</t>
  </si>
  <si>
    <t>Unmarried</t>
  </si>
  <si>
    <t>Passed Intermediate</t>
  </si>
  <si>
    <t>Student</t>
  </si>
  <si>
    <t>H Sowmaythri</t>
  </si>
  <si>
    <t>9th Std</t>
  </si>
  <si>
    <t>K Ramesh Rao</t>
  </si>
  <si>
    <t>K Sumarnabai</t>
  </si>
  <si>
    <t>M K Gopali Rao</t>
  </si>
  <si>
    <t>M K Saraspathi</t>
  </si>
  <si>
    <t>M K Sunil</t>
  </si>
  <si>
    <t>Son</t>
  </si>
  <si>
    <t>Graduate</t>
  </si>
  <si>
    <t>B Sadik</t>
  </si>
  <si>
    <t>B Adima</t>
  </si>
  <si>
    <t>D Ramakirishan Rao</t>
  </si>
  <si>
    <t>D Laxmi</t>
  </si>
  <si>
    <t>H Vishavanadu</t>
  </si>
  <si>
    <t>H Vinaya</t>
  </si>
  <si>
    <t>H Kirshan Rao</t>
  </si>
  <si>
    <t>H Lashimi Bai</t>
  </si>
  <si>
    <t>M Ramanabi</t>
  </si>
  <si>
    <t>H Malikarjun</t>
  </si>
  <si>
    <t>H Saraswathi</t>
  </si>
  <si>
    <t>H Sushmasai</t>
  </si>
  <si>
    <t>7th Std</t>
  </si>
  <si>
    <t>K Bagya Raju</t>
  </si>
  <si>
    <t>K Shiloja</t>
  </si>
  <si>
    <t>B Laximi</t>
  </si>
  <si>
    <t>Widow/Widower</t>
  </si>
  <si>
    <t>Post Graduate</t>
  </si>
  <si>
    <t>C Narayana</t>
  </si>
  <si>
    <t>Business</t>
  </si>
  <si>
    <t>C Laximi</t>
  </si>
  <si>
    <t>Y Vingopal</t>
  </si>
  <si>
    <t>Y Pushpalatha</t>
  </si>
  <si>
    <t>Under Graduate</t>
  </si>
  <si>
    <t>Y Paritha</t>
  </si>
  <si>
    <t>5th Std</t>
  </si>
  <si>
    <t>S Ahasim</t>
  </si>
  <si>
    <t>S Jakiro</t>
  </si>
  <si>
    <t>K Prasadu</t>
  </si>
  <si>
    <t>K Vimalatha</t>
  </si>
  <si>
    <t>K Dilipu</t>
  </si>
  <si>
    <t>K Ramaswami</t>
  </si>
  <si>
    <t>K Rama Laxmi</t>
  </si>
  <si>
    <t>T M Vasu</t>
  </si>
  <si>
    <t>T M Vimala</t>
  </si>
  <si>
    <t>T M Saiteja</t>
  </si>
  <si>
    <t>T M Harinadu</t>
  </si>
  <si>
    <t>T M Laxmi</t>
  </si>
  <si>
    <t>6th Std</t>
  </si>
  <si>
    <t>T M Vishavish</t>
  </si>
  <si>
    <t>E Ramanaan</t>
  </si>
  <si>
    <t>E Laxmi Ragama</t>
  </si>
  <si>
    <t>P Nagaraju</t>
  </si>
  <si>
    <t>M Bhayavathi</t>
  </si>
  <si>
    <t>M P Bargav</t>
  </si>
  <si>
    <t>Bharath</t>
  </si>
  <si>
    <t>Professional (Doctor/Lawyer/CA/Software professional/Engineer)</t>
  </si>
  <si>
    <t>Kavya</t>
  </si>
  <si>
    <t>Rajesh</t>
  </si>
  <si>
    <t>Kishnveni</t>
  </si>
  <si>
    <t>Shakar</t>
  </si>
  <si>
    <t>Shopnaya</t>
  </si>
  <si>
    <t>Parvathi</t>
  </si>
  <si>
    <t>Laxmanna</t>
  </si>
  <si>
    <t>Besanna</t>
  </si>
  <si>
    <t>Karremna</t>
  </si>
  <si>
    <t>Sunklamma</t>
  </si>
  <si>
    <t>Govindu</t>
  </si>
  <si>
    <t>Sukamma</t>
  </si>
  <si>
    <t>Nagaraju</t>
  </si>
  <si>
    <t>Savitri</t>
  </si>
  <si>
    <t>Munindra</t>
  </si>
  <si>
    <t>Yadageri Y</t>
  </si>
  <si>
    <t>Mamatha Y</t>
  </si>
  <si>
    <t>Krishna G</t>
  </si>
  <si>
    <t>Kala G</t>
  </si>
  <si>
    <t>Madhu Babu</t>
  </si>
  <si>
    <t>Kaveri</t>
  </si>
  <si>
    <t>Jayaraju</t>
  </si>
  <si>
    <t>Jayamma</t>
  </si>
  <si>
    <t>Raju</t>
  </si>
  <si>
    <t>Agriculture Labour</t>
  </si>
  <si>
    <t>Buchamma</t>
  </si>
  <si>
    <t>Agriculture</t>
  </si>
  <si>
    <t>C Nagaraga Reddy</t>
  </si>
  <si>
    <t>C Shiva Laxmi</t>
  </si>
  <si>
    <t>Sanjamma</t>
  </si>
  <si>
    <t>Anjaneyulu</t>
  </si>
  <si>
    <t>Bhanu</t>
  </si>
  <si>
    <t>Priyanka</t>
  </si>
  <si>
    <t>Sunil</t>
  </si>
  <si>
    <t>Aruna</t>
  </si>
  <si>
    <t>Anushaya</t>
  </si>
  <si>
    <t>Narayan</t>
  </si>
  <si>
    <t>Giribar</t>
  </si>
  <si>
    <t>Saritha</t>
  </si>
  <si>
    <t>Monika</t>
  </si>
  <si>
    <t>Sandeep</t>
  </si>
  <si>
    <t>Sandhya</t>
  </si>
  <si>
    <t>Nazeet Md</t>
  </si>
  <si>
    <t>Shaitha</t>
  </si>
  <si>
    <t>Sujatha</t>
  </si>
  <si>
    <t>Eeranna Goud</t>
  </si>
  <si>
    <t>Shankramma</t>
  </si>
  <si>
    <t>Narayana</t>
  </si>
  <si>
    <t>Jayaramudu</t>
  </si>
  <si>
    <t>Padma</t>
  </si>
  <si>
    <t>Narshimhulu</t>
  </si>
  <si>
    <t>Parvathamma</t>
  </si>
  <si>
    <t>Nagamma</t>
  </si>
  <si>
    <t>Dhudekula Bhavana</t>
  </si>
  <si>
    <t>Pakrudhin</t>
  </si>
  <si>
    <t>A V Saraswathamma</t>
  </si>
  <si>
    <t>D Nagendra</t>
  </si>
  <si>
    <t>Ashirvadam</t>
  </si>
  <si>
    <t>Laxmi</t>
  </si>
  <si>
    <t>Separated</t>
  </si>
  <si>
    <t>Ramudu</t>
  </si>
  <si>
    <t>Sunitha</t>
  </si>
  <si>
    <t>D Venugopal</t>
  </si>
  <si>
    <t>Government Service</t>
  </si>
  <si>
    <t>J Aruna</t>
  </si>
  <si>
    <t>G Narayana</t>
  </si>
  <si>
    <t>G Bhagyalaxmi Devi</t>
  </si>
  <si>
    <t>Gk Chndraiya</t>
  </si>
  <si>
    <t>Ramanamma</t>
  </si>
  <si>
    <t>Rasul</t>
  </si>
  <si>
    <t>Fathima</t>
  </si>
  <si>
    <t>Mahabub Basha</t>
  </si>
  <si>
    <t>Ramija</t>
  </si>
  <si>
    <t>P Krishnamurthi</t>
  </si>
  <si>
    <t>P Ramanjanama</t>
  </si>
  <si>
    <t>Suribabu</t>
  </si>
  <si>
    <t>Varalaxmi</t>
  </si>
  <si>
    <t>D Chinna Mastan</t>
  </si>
  <si>
    <t>D Vijayalaxmi</t>
  </si>
  <si>
    <t>D Ajay Kumar</t>
  </si>
  <si>
    <t>K Nizamuddain</t>
  </si>
  <si>
    <t>Hamibabi</t>
  </si>
  <si>
    <t>Shabana</t>
  </si>
  <si>
    <t>Suresh</t>
  </si>
  <si>
    <t>Chilamala Hari</t>
  </si>
  <si>
    <t>C Neelambika</t>
  </si>
  <si>
    <t>Obulamma</t>
  </si>
  <si>
    <t>K Nazamaddan</t>
  </si>
  <si>
    <t>K Shamenbanu</t>
  </si>
  <si>
    <t>K Shariaddan</t>
  </si>
  <si>
    <t>Shanthamma</t>
  </si>
  <si>
    <t>Iyanna</t>
  </si>
  <si>
    <t>Kaneshwari</t>
  </si>
  <si>
    <t>Ramesh</t>
  </si>
  <si>
    <t>Krishna</t>
  </si>
  <si>
    <t>Doulamma</t>
  </si>
  <si>
    <t>Prabhavatamma</t>
  </si>
  <si>
    <t>Surendra Reddy</t>
  </si>
  <si>
    <t>Somashaker Reddy</t>
  </si>
  <si>
    <t>Govindamma</t>
  </si>
  <si>
    <t>Ramanjanaiyulu</t>
  </si>
  <si>
    <t>Shakuntalamma</t>
  </si>
  <si>
    <t>Nageshwarao</t>
  </si>
  <si>
    <t>Petty shop</t>
  </si>
  <si>
    <t>Anjanamma</t>
  </si>
  <si>
    <t>Thikaiya</t>
  </si>
  <si>
    <t>Vishnuvardhan Reddy</t>
  </si>
  <si>
    <t>Suvarna</t>
  </si>
  <si>
    <t>Ranga Swami</t>
  </si>
  <si>
    <t>T G Shayaddeen</t>
  </si>
  <si>
    <t>T G Anasuyu</t>
  </si>
  <si>
    <t>V Savitharamaam</t>
  </si>
  <si>
    <t>S Naga Shankar</t>
  </si>
  <si>
    <t>S Niharika</t>
  </si>
  <si>
    <t>G Ragau Ramaya</t>
  </si>
  <si>
    <t>G Bagya Laxmi</t>
  </si>
  <si>
    <t>G Tharun Kumar</t>
  </si>
  <si>
    <t>M Parameswara Reddy</t>
  </si>
  <si>
    <t>D Sujatha</t>
  </si>
  <si>
    <t>K Hanumanthu Rao</t>
  </si>
  <si>
    <t>Km Abika</t>
  </si>
  <si>
    <t>Akash</t>
  </si>
  <si>
    <t>Anusha</t>
  </si>
  <si>
    <t>Balasubramanyam</t>
  </si>
  <si>
    <t>Chitra</t>
  </si>
  <si>
    <t>Maypal Reddy</t>
  </si>
  <si>
    <t>Prasana</t>
  </si>
  <si>
    <t>Renuka</t>
  </si>
  <si>
    <t>Venu Kumar</t>
  </si>
  <si>
    <t>Sweetha</t>
  </si>
  <si>
    <t>Someshwar Kumar</t>
  </si>
  <si>
    <t>Lalitha</t>
  </si>
  <si>
    <t>Ramullu</t>
  </si>
  <si>
    <t>Bharathi</t>
  </si>
  <si>
    <t>Ganesh B</t>
  </si>
  <si>
    <t>Rashmi B</t>
  </si>
  <si>
    <t>Ravindar</t>
  </si>
  <si>
    <t>Kalavathi</t>
  </si>
  <si>
    <t>Zameer Pasha</t>
  </si>
  <si>
    <t>Nazirin</t>
  </si>
  <si>
    <t>Ragavendhra</t>
  </si>
  <si>
    <t>Traveni</t>
  </si>
  <si>
    <t>Shafi</t>
  </si>
  <si>
    <t>Sameera</t>
  </si>
  <si>
    <t>Sl.No</t>
  </si>
  <si>
    <t>Schedule No</t>
  </si>
  <si>
    <t>Household section</t>
  </si>
  <si>
    <t>FORMAT FOR TEMPORARILY IMPACTD STRUCTURES</t>
  </si>
  <si>
    <t>S.No</t>
  </si>
  <si>
    <t>Name of ULB</t>
  </si>
  <si>
    <t>Location</t>
  </si>
  <si>
    <t>Name of Owner</t>
  </si>
  <si>
    <t>Contact</t>
  </si>
  <si>
    <t>Gender (M-1/  F-2)</t>
  </si>
  <si>
    <t>Owner Ship</t>
  </si>
  <si>
    <t>Details of affected Ramp</t>
  </si>
  <si>
    <t>Type of Structure</t>
  </si>
  <si>
    <t>Length</t>
  </si>
  <si>
    <t>Breadth</t>
  </si>
  <si>
    <t>Area</t>
  </si>
  <si>
    <t>Usage of the structure affected</t>
  </si>
  <si>
    <t>Vulanarability</t>
  </si>
  <si>
    <t>Expected Impact</t>
  </si>
  <si>
    <t>Measure to address the Impact 1. Reconstruction 2. Cash</t>
  </si>
  <si>
    <t>SC Colony</t>
  </si>
  <si>
    <t>G.Babu Hno 1-529</t>
  </si>
  <si>
    <t>Title Holder</t>
  </si>
  <si>
    <t>Ramps</t>
  </si>
  <si>
    <t>Residential</t>
  </si>
  <si>
    <t>Reconstruction</t>
  </si>
  <si>
    <t>P.Laleppa Hno 1-481</t>
  </si>
  <si>
    <t>Anjineylulu Hno 1-479</t>
  </si>
  <si>
    <t>Cash</t>
  </si>
  <si>
    <t>G.Ambedkar Hno 1-471</t>
  </si>
  <si>
    <t>K.Ranga Swami Hno 1-467</t>
  </si>
  <si>
    <t>H Nagalal</t>
  </si>
  <si>
    <t>E Krishnamuthi</t>
  </si>
  <si>
    <t>H Harinanjama Rao</t>
  </si>
  <si>
    <t>M K Gopal Rao</t>
  </si>
  <si>
    <t>D Ramakirshan Rao</t>
  </si>
  <si>
    <t>H Vishwanath</t>
  </si>
  <si>
    <t>H Kisrshan Rao</t>
  </si>
  <si>
    <t>K Bogaya Raju</t>
  </si>
  <si>
    <t>B Laxmi</t>
  </si>
  <si>
    <t>Yovima Gopalu</t>
  </si>
  <si>
    <t>K Ramasuni</t>
  </si>
  <si>
    <t>M Bhaya</t>
  </si>
  <si>
    <t>Shankar Yadav</t>
  </si>
  <si>
    <t>Madhubabu</t>
  </si>
  <si>
    <t>Garibar K</t>
  </si>
  <si>
    <t>Nazeer M D</t>
  </si>
  <si>
    <t>Narasimhulu</t>
  </si>
  <si>
    <t>D Prakrudhin</t>
  </si>
  <si>
    <t>Nagendra</t>
  </si>
  <si>
    <t>G K Chandraiya</t>
  </si>
  <si>
    <t>Krishamurthi</t>
  </si>
  <si>
    <t>Chinna Mastan</t>
  </si>
  <si>
    <t>K Nazamaddin</t>
  </si>
  <si>
    <t>Ijanna</t>
  </si>
  <si>
    <t>Ramanjineyulu</t>
  </si>
  <si>
    <t>Nageshwar Rao</t>
  </si>
  <si>
    <t>T G Shayadden</t>
  </si>
  <si>
    <t>V Savithramaam</t>
  </si>
  <si>
    <t>S Naga Shankar Reddy</t>
  </si>
  <si>
    <t>G Rajuramla</t>
  </si>
  <si>
    <t>M Parameswar Reddy</t>
  </si>
  <si>
    <t>Km Hanumathu Rao</t>
  </si>
  <si>
    <t>Akash Kumar</t>
  </si>
  <si>
    <t>Bala Subramanyam</t>
  </si>
  <si>
    <t>Venu Yadav</t>
  </si>
  <si>
    <t>Someshewar Kumar</t>
  </si>
  <si>
    <t>Ravindra</t>
  </si>
  <si>
    <t>Zameet Pasha</t>
  </si>
  <si>
    <t>A Ragavendhra</t>
  </si>
  <si>
    <t>Shafar Shek</t>
  </si>
  <si>
    <t>Directly To Storm Water Drainage</t>
  </si>
  <si>
    <t>Schedule No.</t>
  </si>
  <si>
    <t>Temporary impact on Access way</t>
  </si>
  <si>
    <t>Total</t>
  </si>
  <si>
    <t>Percent</t>
  </si>
  <si>
    <t>N</t>
  </si>
  <si>
    <t>Responses</t>
  </si>
  <si>
    <t>Suggessions</t>
  </si>
  <si>
    <t>13.3 what are your suggestions for better implementation of the project</t>
  </si>
  <si>
    <t>Negetive Impacts</t>
  </si>
  <si>
    <t>13.2 What  are the negative imp;acts perceived due to project</t>
  </si>
  <si>
    <t>Benefits</t>
  </si>
  <si>
    <t>13.1 how this project will benefit your area?</t>
  </si>
  <si>
    <t>%</t>
  </si>
  <si>
    <t>No.HH</t>
  </si>
  <si>
    <t>Fans</t>
  </si>
  <si>
    <t>LPG stove</t>
  </si>
  <si>
    <t>Telephone - mobile</t>
  </si>
  <si>
    <t>Television</t>
  </si>
  <si>
    <t>Cycle</t>
  </si>
  <si>
    <t>Motor Cycle/2 wheeler</t>
  </si>
  <si>
    <t>% to HH</t>
  </si>
  <si>
    <t>No HH</t>
  </si>
  <si>
    <t>Asset</t>
  </si>
  <si>
    <t>10. Household Assets Owned</t>
  </si>
  <si>
    <t>Place of treatment for health problems</t>
  </si>
  <si>
    <t>Own Cycle</t>
  </si>
  <si>
    <t>Mode of transport</t>
  </si>
  <si>
    <t>Tittle for House</t>
  </si>
  <si>
    <t>Tittle for Agricultural land</t>
  </si>
  <si>
    <t>Type of decision</t>
  </si>
  <si>
    <t>Decision making at household level</t>
  </si>
  <si>
    <t>3000</t>
  </si>
  <si>
    <t>Average earnings per month</t>
  </si>
  <si>
    <t>Type of economic livelihood activities</t>
  </si>
  <si>
    <t>Participation in economic/livelihood</t>
  </si>
  <si>
    <t>SHG membership and position</t>
  </si>
  <si>
    <t>willing to pay for expected water supply</t>
  </si>
  <si>
    <t>Expected duration of water supply</t>
  </si>
  <si>
    <t>Preference for improved water supply</t>
  </si>
  <si>
    <t>Overall level of satisfaction</t>
  </si>
  <si>
    <t>Bill payment facility</t>
  </si>
  <si>
    <t>Grievance redressal</t>
  </si>
  <si>
    <t>Quality of water supply</t>
  </si>
  <si>
    <t>Timong of water supply</t>
  </si>
  <si>
    <t>Pressure of water supply</t>
  </si>
  <si>
    <t>Satisfaction level about duration of water supply</t>
  </si>
  <si>
    <t>System</t>
  </si>
  <si>
    <t>Missing</t>
  </si>
  <si>
    <t>Time taken</t>
  </si>
  <si>
    <t>SlNo</t>
  </si>
  <si>
    <t>Nature of complaint</t>
  </si>
  <si>
    <t>Complaont was registered by whom</t>
  </si>
  <si>
    <t>Complaint registered</t>
  </si>
  <si>
    <t>Opinion in quality</t>
  </si>
  <si>
    <t>Aquaguard and other gadgest</t>
  </si>
  <si>
    <t>What method used for treat water to make it potable</t>
  </si>
  <si>
    <t>Cost of water per 20 Litres</t>
  </si>
  <si>
    <t>Agency</t>
  </si>
  <si>
    <t>Water Wastage</t>
  </si>
  <si>
    <t>Difficulties faced in fetching water</t>
  </si>
  <si>
    <t>Means of transport</t>
  </si>
  <si>
    <t>Frequency</t>
  </si>
  <si>
    <t>Family members</t>
  </si>
  <si>
    <t>Number of members</t>
  </si>
  <si>
    <t>Distence in mtrs</t>
  </si>
  <si>
    <t>Average time</t>
  </si>
  <si>
    <t>&gt;100</t>
  </si>
  <si>
    <t>up to 100</t>
  </si>
  <si>
    <t>Place of payment of water bills</t>
  </si>
  <si>
    <t>Are you paying bills for muncipal tap connection</t>
  </si>
  <si>
    <t>Sump&amp;Roof/Loft tank</t>
  </si>
  <si>
    <t>Type of storage</t>
  </si>
  <si>
    <t>Practice of use of booster pumps</t>
  </si>
  <si>
    <t>Major supplementary source for drinking water</t>
  </si>
  <si>
    <t>Duration of time for water supply</t>
  </si>
  <si>
    <t>Frequency of municipal water supply</t>
  </si>
  <si>
    <t>Own Bore Well with pump</t>
  </si>
  <si>
    <t>Major source</t>
  </si>
  <si>
    <t>No pressure/Technically not Possible</t>
  </si>
  <si>
    <t>HSC Connection</t>
  </si>
  <si>
    <t>Type of waste water connection</t>
  </si>
  <si>
    <t>directly to storm water drainage</t>
  </si>
  <si>
    <t>Amount spent on mobile phone permonth</t>
  </si>
  <si>
    <t>Electricity connection</t>
  </si>
  <si>
    <t>Do you have a bathroom</t>
  </si>
  <si>
    <t>Where do you go for defecation</t>
  </si>
  <si>
    <t>Do you have a toilet</t>
  </si>
  <si>
    <t>Fuel used for cooking</t>
  </si>
  <si>
    <t>Separate kitchen</t>
  </si>
  <si>
    <t>Type of house</t>
  </si>
  <si>
    <t>Type of construction</t>
  </si>
  <si>
    <t>&gt;20yrs</t>
  </si>
  <si>
    <t>&gt;10 to 20yrs</t>
  </si>
  <si>
    <t>&gt;5 to 10yrs</t>
  </si>
  <si>
    <t>Up to 5yrs</t>
  </si>
  <si>
    <t>No of years</t>
  </si>
  <si>
    <t xml:space="preserve">Ownership </t>
  </si>
  <si>
    <t>Arogyasri card</t>
  </si>
  <si>
    <t>Aadhar card</t>
  </si>
  <si>
    <t>Voter ID</t>
  </si>
  <si>
    <t>Type of Rationcard</t>
  </si>
  <si>
    <t>Rationcard</t>
  </si>
  <si>
    <t>Type of family</t>
  </si>
  <si>
    <t>Vulnerability</t>
  </si>
  <si>
    <t>Number of years</t>
  </si>
  <si>
    <t>Social group</t>
  </si>
  <si>
    <t>Urdhu</t>
  </si>
  <si>
    <t>Mother tongue</t>
  </si>
  <si>
    <t>Religion</t>
  </si>
  <si>
    <t>Nationality</t>
  </si>
  <si>
    <t>Name of the ULB</t>
  </si>
  <si>
    <t>3.00</t>
  </si>
  <si>
    <t>2.00</t>
  </si>
  <si>
    <t>1.00</t>
  </si>
  <si>
    <t>.00</t>
  </si>
  <si>
    <t>Persons</t>
  </si>
  <si>
    <t>2</t>
  </si>
  <si>
    <t>1</t>
  </si>
  <si>
    <t>0</t>
  </si>
  <si>
    <t>4.00</t>
  </si>
  <si>
    <t>No of Persons</t>
  </si>
  <si>
    <t>Above 500000</t>
  </si>
  <si>
    <t>&gt;50000-100000</t>
  </si>
  <si>
    <t>&gt;20000-50000</t>
  </si>
  <si>
    <t>Income Group</t>
  </si>
  <si>
    <t>Income</t>
  </si>
  <si>
    <t>NA</t>
  </si>
  <si>
    <t>Migration</t>
  </si>
  <si>
    <t>s.No</t>
  </si>
  <si>
    <t>Purpose of migration</t>
  </si>
  <si>
    <t>Above 60</t>
  </si>
  <si>
    <t>&gt;30-60</t>
  </si>
  <si>
    <t>&gt;15-30</t>
  </si>
  <si>
    <t>UP to 15</t>
  </si>
  <si>
    <t>Age Group</t>
  </si>
  <si>
    <t>Relation</t>
  </si>
  <si>
    <t>Affected Area in (Sqmtrs)</t>
  </si>
  <si>
    <t>Res &amp; Com -</t>
  </si>
  <si>
    <t>Commercial</t>
  </si>
  <si>
    <t>Kucha</t>
  </si>
  <si>
    <t>Count</t>
  </si>
  <si>
    <t>Platform</t>
  </si>
  <si>
    <t>Stairs</t>
  </si>
  <si>
    <t>Suggesstions</t>
  </si>
  <si>
    <t>Any suggestion by Household</t>
  </si>
  <si>
    <t>Impact</t>
  </si>
  <si>
    <t>Acesses line</t>
  </si>
  <si>
    <t>Volunarability</t>
  </si>
  <si>
    <t>Usage</t>
  </si>
  <si>
    <t>&gt;10-20</t>
  </si>
  <si>
    <t>&gt;5-10</t>
  </si>
  <si>
    <t>Up to 5</t>
  </si>
  <si>
    <t>Area In Meteres</t>
  </si>
  <si>
    <t>Total Area affected in Meters</t>
  </si>
  <si>
    <t>Stair</t>
  </si>
  <si>
    <t>Affected Ramp</t>
  </si>
  <si>
    <t>Ownership</t>
  </si>
  <si>
    <t>ULB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</si>
</sst>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.0%"/>
    <numFmt numFmtId="165" formatCode="###0"/>
    <numFmt numFmtId="166" formatCode="###0.0"/>
    <numFmt numFmtId="167" formatCode="####.0"/>
    <numFmt numFmtId="168" formatCode="0.0"/>
    <numFmt numFmtId="169" formatCode="#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 Bold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9"/>
      <color indexed="8"/>
      <name val="Arial"/>
      <family val="2"/>
    </font>
    <font>
      <sz val="10"/>
      <name val="Arial"/>
    </font>
    <font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6" fillId="0" borderId="0" xfId="1" applyNumberFormat="1" applyFont="1" applyBorder="1" applyAlignment="1">
      <alignment horizontal="right" vertical="top"/>
    </xf>
    <xf numFmtId="164" fontId="6" fillId="0" borderId="1" xfId="1" applyNumberFormat="1" applyFont="1" applyBorder="1" applyAlignment="1">
      <alignment horizontal="right" vertical="top"/>
    </xf>
    <xf numFmtId="165" fontId="6" fillId="0" borderId="1" xfId="1" applyNumberFormat="1" applyFont="1" applyBorder="1" applyAlignment="1">
      <alignment horizontal="right" vertical="top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1" xfId="2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4" xfId="1" applyFont="1" applyBorder="1" applyAlignment="1">
      <alignment horizontal="center" wrapText="1"/>
    </xf>
    <xf numFmtId="0" fontId="7" fillId="0" borderId="0" xfId="1" applyFont="1" applyAlignment="1">
      <alignment horizontal="center" vertical="center" wrapText="1"/>
    </xf>
    <xf numFmtId="166" fontId="6" fillId="0" borderId="1" xfId="1" applyNumberFormat="1" applyFont="1" applyBorder="1" applyAlignment="1">
      <alignment horizontal="right" vertical="top"/>
    </xf>
    <xf numFmtId="0" fontId="6" fillId="0" borderId="1" xfId="1" applyFont="1" applyBorder="1" applyAlignment="1">
      <alignment horizontal="left" vertical="top"/>
    </xf>
    <xf numFmtId="0" fontId="6" fillId="0" borderId="1" xfId="1" applyFont="1" applyBorder="1" applyAlignment="1">
      <alignment wrapText="1"/>
    </xf>
    <xf numFmtId="0" fontId="7" fillId="0" borderId="0" xfId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wrapText="1"/>
    </xf>
    <xf numFmtId="0" fontId="5" fillId="0" borderId="0" xfId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167" fontId="6" fillId="0" borderId="1" xfId="1" applyNumberFormat="1" applyFont="1" applyBorder="1" applyAlignment="1">
      <alignment horizontal="right" vertical="top"/>
    </xf>
    <xf numFmtId="0" fontId="11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wrapText="1"/>
    </xf>
    <xf numFmtId="0" fontId="6" fillId="0" borderId="0" xfId="1" applyFont="1" applyBorder="1" applyAlignment="1">
      <alignment horizontal="left" vertical="top" wrapText="1"/>
    </xf>
    <xf numFmtId="166" fontId="6" fillId="0" borderId="0" xfId="1" applyNumberFormat="1" applyFont="1" applyBorder="1" applyAlignment="1">
      <alignment horizontal="right" vertical="top"/>
    </xf>
    <xf numFmtId="165" fontId="6" fillId="0" borderId="0" xfId="1" applyNumberFormat="1" applyFont="1" applyBorder="1" applyAlignment="1">
      <alignment horizontal="right" vertical="top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6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0" fontId="7" fillId="0" borderId="0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right" vertical="top" wrapText="1"/>
    </xf>
    <xf numFmtId="0" fontId="0" fillId="0" borderId="0" xfId="0" applyBorder="1"/>
    <xf numFmtId="0" fontId="6" fillId="0" borderId="0" xfId="1" applyFont="1" applyBorder="1" applyAlignment="1">
      <alignment vertical="top" wrapText="1"/>
    </xf>
    <xf numFmtId="2" fontId="6" fillId="0" borderId="1" xfId="1" applyNumberFormat="1" applyFont="1" applyBorder="1" applyAlignment="1">
      <alignment horizontal="right" vertical="top"/>
    </xf>
    <xf numFmtId="0" fontId="5" fillId="0" borderId="0" xfId="3"/>
    <xf numFmtId="166" fontId="6" fillId="0" borderId="1" xfId="3" applyNumberFormat="1" applyFont="1" applyBorder="1" applyAlignment="1">
      <alignment horizontal="right" vertical="top"/>
    </xf>
    <xf numFmtId="165" fontId="6" fillId="0" borderId="1" xfId="3" applyNumberFormat="1" applyFont="1" applyBorder="1" applyAlignment="1">
      <alignment horizontal="right" vertical="top"/>
    </xf>
    <xf numFmtId="0" fontId="6" fillId="0" borderId="1" xfId="3" applyFont="1" applyBorder="1" applyAlignment="1">
      <alignment horizontal="left" vertical="top" wrapText="1"/>
    </xf>
    <xf numFmtId="0" fontId="6" fillId="0" borderId="1" xfId="3" applyFont="1" applyBorder="1" applyAlignment="1">
      <alignment vertical="top" wrapText="1"/>
    </xf>
    <xf numFmtId="0" fontId="6" fillId="0" borderId="1" xfId="3" applyFont="1" applyBorder="1" applyAlignment="1">
      <alignment horizontal="left" vertical="top"/>
    </xf>
    <xf numFmtId="0" fontId="6" fillId="0" borderId="1" xfId="3" applyFont="1" applyBorder="1" applyAlignment="1">
      <alignment horizontal="center" wrapText="1"/>
    </xf>
    <xf numFmtId="0" fontId="6" fillId="0" borderId="1" xfId="3" applyFont="1" applyBorder="1" applyAlignment="1">
      <alignment wrapText="1"/>
    </xf>
    <xf numFmtId="0" fontId="7" fillId="0" borderId="0" xfId="3" applyFont="1" applyAlignment="1">
      <alignment horizontal="center" vertical="center" wrapText="1"/>
    </xf>
    <xf numFmtId="168" fontId="0" fillId="0" borderId="0" xfId="0" applyNumberFormat="1" applyBorder="1"/>
    <xf numFmtId="0" fontId="5" fillId="0" borderId="0" xfId="3" applyBorder="1"/>
    <xf numFmtId="0" fontId="6" fillId="0" borderId="0" xfId="3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6" fillId="0" borderId="7" xfId="3" applyFont="1" applyBorder="1" applyAlignment="1">
      <alignment wrapText="1"/>
    </xf>
    <xf numFmtId="0" fontId="6" fillId="0" borderId="8" xfId="3" applyFont="1" applyBorder="1" applyAlignment="1">
      <alignment wrapText="1"/>
    </xf>
    <xf numFmtId="0" fontId="7" fillId="0" borderId="2" xfId="3" applyFont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2" fillId="0" borderId="0" xfId="4"/>
    <xf numFmtId="169" fontId="13" fillId="0" borderId="1" xfId="4" applyNumberFormat="1" applyFont="1" applyBorder="1" applyAlignment="1">
      <alignment horizontal="right" vertical="top"/>
    </xf>
    <xf numFmtId="0" fontId="13" fillId="0" borderId="1" xfId="4" applyFont="1" applyBorder="1" applyAlignment="1">
      <alignment horizontal="right" vertical="top"/>
    </xf>
    <xf numFmtId="0" fontId="13" fillId="0" borderId="1" xfId="4" applyFont="1" applyBorder="1" applyAlignment="1">
      <alignment horizontal="left" vertical="top" wrapText="1"/>
    </xf>
    <xf numFmtId="0" fontId="13" fillId="0" borderId="1" xfId="4" applyFont="1" applyBorder="1" applyAlignment="1">
      <alignment vertical="top" wrapText="1"/>
    </xf>
    <xf numFmtId="0" fontId="11" fillId="0" borderId="7" xfId="4" applyFont="1" applyBorder="1" applyAlignment="1">
      <alignment horizontal="center" wrapText="1"/>
    </xf>
    <xf numFmtId="0" fontId="11" fillId="0" borderId="9" xfId="4" applyFont="1" applyBorder="1" applyAlignment="1">
      <alignment horizontal="center" wrapText="1"/>
    </xf>
    <xf numFmtId="0" fontId="11" fillId="0" borderId="8" xfId="4" applyFont="1" applyBorder="1" applyAlignment="1">
      <alignment horizontal="center" wrapText="1"/>
    </xf>
    <xf numFmtId="0" fontId="11" fillId="0" borderId="4" xfId="4" applyFont="1" applyBorder="1" applyAlignment="1">
      <alignment horizontal="center" vertical="top" wrapText="1"/>
    </xf>
    <xf numFmtId="0" fontId="13" fillId="0" borderId="1" xfId="4" applyFont="1" applyBorder="1" applyAlignment="1">
      <alignment wrapText="1"/>
    </xf>
    <xf numFmtId="0" fontId="11" fillId="0" borderId="1" xfId="4" applyFont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165" fontId="13" fillId="0" borderId="1" xfId="4" applyNumberFormat="1" applyFont="1" applyBorder="1" applyAlignment="1">
      <alignment horizontal="right" vertical="top"/>
    </xf>
    <xf numFmtId="0" fontId="6" fillId="0" borderId="1" xfId="4" applyFont="1" applyBorder="1" applyAlignment="1">
      <alignment horizontal="center" wrapText="1"/>
    </xf>
    <xf numFmtId="0" fontId="13" fillId="0" borderId="3" xfId="4" applyFont="1" applyBorder="1" applyAlignment="1">
      <alignment horizontal="center" vertical="top" wrapText="1"/>
    </xf>
    <xf numFmtId="0" fontId="13" fillId="0" borderId="4" xfId="4" applyFont="1" applyBorder="1" applyAlignment="1">
      <alignment horizontal="center" vertical="top" wrapText="1"/>
    </xf>
    <xf numFmtId="0" fontId="13" fillId="0" borderId="7" xfId="4" applyFont="1" applyBorder="1" applyAlignment="1">
      <alignment horizontal="center" wrapText="1"/>
    </xf>
    <xf numFmtId="0" fontId="13" fillId="0" borderId="9" xfId="4" applyFont="1" applyBorder="1" applyAlignment="1">
      <alignment horizontal="center" wrapText="1"/>
    </xf>
    <xf numFmtId="0" fontId="13" fillId="0" borderId="8" xfId="4" applyFont="1" applyBorder="1" applyAlignment="1">
      <alignment horizontal="center" wrapText="1"/>
    </xf>
    <xf numFmtId="0" fontId="13" fillId="0" borderId="4" xfId="4" applyFont="1" applyBorder="1" applyAlignment="1">
      <alignment horizontal="center" vertical="top" wrapText="1"/>
    </xf>
    <xf numFmtId="0" fontId="13" fillId="0" borderId="1" xfId="4" applyFont="1" applyBorder="1" applyAlignment="1">
      <alignment horizontal="center" wrapText="1"/>
    </xf>
    <xf numFmtId="0" fontId="5" fillId="0" borderId="0" xfId="5"/>
    <xf numFmtId="166" fontId="6" fillId="0" borderId="1" xfId="5" applyNumberFormat="1" applyFont="1" applyBorder="1" applyAlignment="1">
      <alignment horizontal="right" vertical="top"/>
    </xf>
    <xf numFmtId="165" fontId="6" fillId="0" borderId="1" xfId="5" applyNumberFormat="1" applyFont="1" applyBorder="1" applyAlignment="1">
      <alignment horizontal="right" vertical="top"/>
    </xf>
    <xf numFmtId="0" fontId="6" fillId="0" borderId="1" xfId="5" applyFont="1" applyBorder="1" applyAlignment="1">
      <alignment horizontal="left" vertical="top" wrapText="1"/>
    </xf>
    <xf numFmtId="0" fontId="6" fillId="0" borderId="1" xfId="5" applyFont="1" applyBorder="1" applyAlignment="1">
      <alignment vertical="top" wrapText="1"/>
    </xf>
    <xf numFmtId="0" fontId="6" fillId="0" borderId="1" xfId="5" applyFont="1" applyBorder="1" applyAlignment="1">
      <alignment horizontal="center" wrapText="1"/>
    </xf>
    <xf numFmtId="0" fontId="6" fillId="0" borderId="1" xfId="5" applyFont="1" applyBorder="1" applyAlignment="1">
      <alignment wrapText="1"/>
    </xf>
    <xf numFmtId="0" fontId="7" fillId="0" borderId="0" xfId="5" applyFont="1" applyAlignment="1">
      <alignment horizontal="center" vertical="center" wrapText="1"/>
    </xf>
    <xf numFmtId="0" fontId="6" fillId="0" borderId="3" xfId="5" applyFont="1" applyBorder="1" applyAlignment="1">
      <alignment vertical="top" wrapText="1"/>
    </xf>
    <xf numFmtId="0" fontId="6" fillId="0" borderId="10" xfId="5" applyFont="1" applyBorder="1" applyAlignment="1">
      <alignment vertical="top" wrapText="1"/>
    </xf>
    <xf numFmtId="0" fontId="6" fillId="0" borderId="4" xfId="5" applyFont="1" applyBorder="1" applyAlignment="1">
      <alignment vertical="top" wrapText="1"/>
    </xf>
  </cellXfs>
  <cellStyles count="6">
    <cellStyle name="Normal" xfId="0" builtinId="0"/>
    <cellStyle name="Normal_House_Hold_Composition" xfId="3"/>
    <cellStyle name="Normal_Main Sheet" xfId="2"/>
    <cellStyle name="Normal_Sheet1" xfId="1"/>
    <cellStyle name="Normal_Structures" xfId="5"/>
    <cellStyle name="Normal_Strucut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2"/>
  <sheetViews>
    <sheetView tabSelected="1" workbookViewId="0">
      <selection activeCell="H14" sqref="H14"/>
    </sheetView>
  </sheetViews>
  <sheetFormatPr defaultRowHeight="15" x14ac:dyDescent="0.25"/>
  <cols>
    <col min="2" max="2" width="19.42578125" customWidth="1"/>
  </cols>
  <sheetData>
    <row r="2" spans="1:7" x14ac:dyDescent="0.25">
      <c r="A2" s="25" t="s">
        <v>353</v>
      </c>
      <c r="B2" s="25"/>
      <c r="C2" s="25"/>
      <c r="D2" s="25"/>
      <c r="E2" s="25"/>
      <c r="F2" s="25"/>
      <c r="G2" s="30"/>
    </row>
    <row r="3" spans="1:7" x14ac:dyDescent="0.25">
      <c r="A3" s="24" t="s">
        <v>728</v>
      </c>
      <c r="B3" s="24" t="s">
        <v>910</v>
      </c>
      <c r="C3" s="16" t="s">
        <v>813</v>
      </c>
      <c r="D3" s="16" t="s">
        <v>812</v>
      </c>
      <c r="E3" s="43"/>
      <c r="F3" s="43"/>
      <c r="G3" s="30"/>
    </row>
    <row r="4" spans="1:7" x14ac:dyDescent="0.25">
      <c r="A4" s="13">
        <v>1</v>
      </c>
      <c r="B4" s="13" t="s">
        <v>3</v>
      </c>
      <c r="C4" s="11">
        <v>100</v>
      </c>
      <c r="D4" s="22">
        <v>100</v>
      </c>
      <c r="E4" s="39"/>
      <c r="F4" s="39"/>
      <c r="G4" s="30"/>
    </row>
    <row r="7" spans="1:7" x14ac:dyDescent="0.25">
      <c r="A7" s="25" t="s">
        <v>362</v>
      </c>
      <c r="B7" s="25"/>
      <c r="C7" s="25"/>
      <c r="D7" s="25"/>
      <c r="E7" s="25"/>
      <c r="F7" s="25"/>
      <c r="G7" s="30"/>
    </row>
    <row r="8" spans="1:7" x14ac:dyDescent="0.25">
      <c r="A8" s="24" t="s">
        <v>728</v>
      </c>
      <c r="B8" s="24" t="s">
        <v>489</v>
      </c>
      <c r="C8" s="16" t="s">
        <v>813</v>
      </c>
      <c r="D8" s="16" t="s">
        <v>812</v>
      </c>
    </row>
    <row r="9" spans="1:7" x14ac:dyDescent="0.25">
      <c r="A9" s="14">
        <v>1</v>
      </c>
      <c r="B9" s="13" t="s">
        <v>6</v>
      </c>
      <c r="C9" s="11">
        <v>88</v>
      </c>
      <c r="D9" s="22">
        <v>88</v>
      </c>
    </row>
    <row r="10" spans="1:7" x14ac:dyDescent="0.25">
      <c r="A10" s="14">
        <v>2</v>
      </c>
      <c r="B10" s="13" t="s">
        <v>65</v>
      </c>
      <c r="C10" s="11">
        <v>12</v>
      </c>
      <c r="D10" s="22">
        <v>12</v>
      </c>
    </row>
    <row r="11" spans="1:7" x14ac:dyDescent="0.25">
      <c r="A11" s="14"/>
      <c r="B11" s="13" t="s">
        <v>802</v>
      </c>
      <c r="C11" s="11">
        <v>100</v>
      </c>
      <c r="D11" s="22">
        <v>100</v>
      </c>
    </row>
    <row r="14" spans="1:7" x14ac:dyDescent="0.25">
      <c r="A14" s="25" t="s">
        <v>363</v>
      </c>
      <c r="B14" s="25"/>
      <c r="C14" s="25"/>
      <c r="D14" s="25"/>
      <c r="G14" s="30"/>
    </row>
    <row r="15" spans="1:7" x14ac:dyDescent="0.25">
      <c r="A15" s="24" t="s">
        <v>728</v>
      </c>
      <c r="B15" s="24" t="s">
        <v>909</v>
      </c>
      <c r="C15" s="16" t="s">
        <v>813</v>
      </c>
      <c r="D15" s="16" t="s">
        <v>812</v>
      </c>
      <c r="G15" s="30"/>
    </row>
    <row r="16" spans="1:7" x14ac:dyDescent="0.25">
      <c r="A16" s="13">
        <v>1</v>
      </c>
      <c r="B16" s="13" t="s">
        <v>7</v>
      </c>
      <c r="C16" s="11">
        <v>100</v>
      </c>
      <c r="D16" s="22">
        <v>100</v>
      </c>
      <c r="G16" s="30"/>
    </row>
    <row r="19" spans="1:7" x14ac:dyDescent="0.25">
      <c r="A19" s="25" t="s">
        <v>364</v>
      </c>
      <c r="B19" s="25"/>
      <c r="C19" s="25"/>
      <c r="D19" s="25"/>
      <c r="G19" s="30"/>
    </row>
    <row r="20" spans="1:7" x14ac:dyDescent="0.25">
      <c r="A20" s="24" t="s">
        <v>728</v>
      </c>
      <c r="B20" s="24" t="s">
        <v>908</v>
      </c>
      <c r="C20" s="16" t="s">
        <v>813</v>
      </c>
      <c r="D20" s="16" t="s">
        <v>812</v>
      </c>
      <c r="G20" s="30"/>
    </row>
    <row r="21" spans="1:7" x14ac:dyDescent="0.25">
      <c r="A21" s="14">
        <v>1</v>
      </c>
      <c r="B21" s="13" t="s">
        <v>8</v>
      </c>
      <c r="C21" s="11">
        <v>90</v>
      </c>
      <c r="D21" s="22">
        <v>90</v>
      </c>
      <c r="G21" s="30"/>
    </row>
    <row r="22" spans="1:7" x14ac:dyDescent="0.25">
      <c r="A22" s="14">
        <v>2</v>
      </c>
      <c r="B22" s="13" t="s">
        <v>94</v>
      </c>
      <c r="C22" s="11">
        <v>10</v>
      </c>
      <c r="D22" s="22">
        <v>10</v>
      </c>
      <c r="G22" s="30"/>
    </row>
    <row r="23" spans="1:7" x14ac:dyDescent="0.25">
      <c r="A23" s="14"/>
      <c r="B23" s="13" t="s">
        <v>802</v>
      </c>
      <c r="C23" s="11">
        <v>100</v>
      </c>
      <c r="D23" s="22">
        <v>100</v>
      </c>
      <c r="G23" s="30"/>
    </row>
    <row r="26" spans="1:7" x14ac:dyDescent="0.25">
      <c r="A26" s="25" t="s">
        <v>365</v>
      </c>
      <c r="B26" s="25"/>
      <c r="C26" s="25"/>
      <c r="D26" s="25"/>
      <c r="G26" s="30"/>
    </row>
    <row r="27" spans="1:7" x14ac:dyDescent="0.25">
      <c r="A27" s="24" t="s">
        <v>728</v>
      </c>
      <c r="B27" s="24" t="s">
        <v>907</v>
      </c>
      <c r="C27" s="16" t="s">
        <v>813</v>
      </c>
      <c r="D27" s="16" t="s">
        <v>812</v>
      </c>
      <c r="G27" s="30"/>
    </row>
    <row r="28" spans="1:7" x14ac:dyDescent="0.25">
      <c r="A28" s="14">
        <v>1</v>
      </c>
      <c r="B28" s="13" t="s">
        <v>9</v>
      </c>
      <c r="C28" s="11">
        <v>90</v>
      </c>
      <c r="D28" s="22">
        <v>90</v>
      </c>
      <c r="G28" s="30"/>
    </row>
    <row r="29" spans="1:7" x14ac:dyDescent="0.25">
      <c r="A29" s="14">
        <v>2</v>
      </c>
      <c r="B29" s="13" t="s">
        <v>906</v>
      </c>
      <c r="C29" s="11">
        <v>10</v>
      </c>
      <c r="D29" s="22">
        <v>10</v>
      </c>
      <c r="G29" s="30"/>
    </row>
    <row r="30" spans="1:7" x14ac:dyDescent="0.25">
      <c r="A30" s="12" t="s">
        <v>802</v>
      </c>
      <c r="B30" s="12"/>
      <c r="C30" s="11">
        <v>100</v>
      </c>
      <c r="D30" s="22">
        <v>100</v>
      </c>
      <c r="G30" s="30"/>
    </row>
    <row r="33" spans="1:7" x14ac:dyDescent="0.25">
      <c r="A33" s="25" t="s">
        <v>366</v>
      </c>
      <c r="B33" s="25"/>
      <c r="C33" s="25"/>
      <c r="D33" s="25"/>
      <c r="G33" s="30"/>
    </row>
    <row r="34" spans="1:7" x14ac:dyDescent="0.25">
      <c r="A34" s="24" t="s">
        <v>728</v>
      </c>
      <c r="B34" s="24" t="s">
        <v>905</v>
      </c>
      <c r="C34" s="16" t="s">
        <v>813</v>
      </c>
      <c r="D34" s="16" t="s">
        <v>812</v>
      </c>
      <c r="G34" s="30"/>
    </row>
    <row r="35" spans="1:7" x14ac:dyDescent="0.25">
      <c r="A35" s="14">
        <v>1</v>
      </c>
      <c r="B35" s="13" t="s">
        <v>10</v>
      </c>
      <c r="C35" s="11">
        <v>25</v>
      </c>
      <c r="D35" s="22">
        <v>25</v>
      </c>
      <c r="G35" s="30"/>
    </row>
    <row r="36" spans="1:7" x14ac:dyDescent="0.25">
      <c r="A36" s="14">
        <v>2</v>
      </c>
      <c r="B36" s="13" t="s">
        <v>66</v>
      </c>
      <c r="C36" s="11">
        <v>3</v>
      </c>
      <c r="D36" s="22">
        <v>3</v>
      </c>
      <c r="G36" s="30"/>
    </row>
    <row r="37" spans="1:7" x14ac:dyDescent="0.25">
      <c r="A37" s="14">
        <v>3</v>
      </c>
      <c r="B37" s="13" t="s">
        <v>52</v>
      </c>
      <c r="C37" s="11">
        <v>66</v>
      </c>
      <c r="D37" s="22">
        <v>66</v>
      </c>
      <c r="G37" s="30"/>
    </row>
    <row r="38" spans="1:7" x14ac:dyDescent="0.25">
      <c r="A38" s="14">
        <v>4</v>
      </c>
      <c r="B38" s="13" t="s">
        <v>255</v>
      </c>
      <c r="C38" s="11">
        <v>6</v>
      </c>
      <c r="D38" s="22">
        <v>6</v>
      </c>
      <c r="G38" s="30"/>
    </row>
    <row r="39" spans="1:7" x14ac:dyDescent="0.25">
      <c r="A39" s="14"/>
      <c r="B39" s="13" t="s">
        <v>802</v>
      </c>
      <c r="C39" s="11">
        <v>100</v>
      </c>
      <c r="D39" s="22">
        <v>100</v>
      </c>
      <c r="G39" s="30"/>
    </row>
    <row r="41" spans="1:7" x14ac:dyDescent="0.25">
      <c r="A41" s="25" t="s">
        <v>368</v>
      </c>
      <c r="B41" s="25"/>
      <c r="C41" s="25"/>
      <c r="D41" s="25"/>
    </row>
    <row r="42" spans="1:7" x14ac:dyDescent="0.25">
      <c r="A42" s="24" t="s">
        <v>728</v>
      </c>
      <c r="B42" s="24" t="s">
        <v>904</v>
      </c>
      <c r="C42" s="16" t="s">
        <v>813</v>
      </c>
      <c r="D42" s="16" t="s">
        <v>812</v>
      </c>
      <c r="G42" s="30"/>
    </row>
    <row r="43" spans="1:7" x14ac:dyDescent="0.25">
      <c r="A43" s="14">
        <v>1</v>
      </c>
      <c r="B43" s="23" t="s">
        <v>894</v>
      </c>
      <c r="C43" s="11">
        <v>14</v>
      </c>
      <c r="D43" s="51">
        <f>C43/100*100</f>
        <v>14.000000000000002</v>
      </c>
      <c r="G43" s="30"/>
    </row>
    <row r="44" spans="1:7" x14ac:dyDescent="0.25">
      <c r="A44" s="14">
        <v>2</v>
      </c>
      <c r="B44" s="23" t="s">
        <v>893</v>
      </c>
      <c r="C44" s="11">
        <v>19</v>
      </c>
      <c r="D44" s="51">
        <f>C44/100*100</f>
        <v>19</v>
      </c>
      <c r="G44" s="30"/>
    </row>
    <row r="45" spans="1:7" x14ac:dyDescent="0.25">
      <c r="A45" s="14">
        <v>3</v>
      </c>
      <c r="B45" s="23" t="s">
        <v>892</v>
      </c>
      <c r="C45" s="11">
        <v>40</v>
      </c>
      <c r="D45" s="51">
        <f>C45/100*100</f>
        <v>40</v>
      </c>
      <c r="G45" s="30"/>
    </row>
    <row r="46" spans="1:7" x14ac:dyDescent="0.25">
      <c r="A46" s="14">
        <v>4</v>
      </c>
      <c r="B46" s="23" t="s">
        <v>891</v>
      </c>
      <c r="C46" s="11">
        <v>27</v>
      </c>
      <c r="D46" s="51">
        <f>C46/100*100</f>
        <v>27</v>
      </c>
      <c r="G46" s="30"/>
    </row>
    <row r="47" spans="1:7" x14ac:dyDescent="0.25">
      <c r="A47" s="14"/>
      <c r="B47" s="13" t="s">
        <v>802</v>
      </c>
      <c r="C47" s="11">
        <v>100</v>
      </c>
      <c r="D47" s="51">
        <f>C47/100*100</f>
        <v>100</v>
      </c>
      <c r="G47" s="30"/>
    </row>
    <row r="48" spans="1:7" x14ac:dyDescent="0.25">
      <c r="A48" s="50"/>
      <c r="B48" s="38"/>
      <c r="C48" s="40"/>
      <c r="D48" s="39"/>
      <c r="G48" s="30"/>
    </row>
    <row r="49" spans="1:7" ht="13.5" customHeight="1" x14ac:dyDescent="0.25"/>
    <row r="50" spans="1:7" ht="15" hidden="1" customHeight="1" x14ac:dyDescent="0.25"/>
    <row r="51" spans="1:7" ht="15" customHeight="1" x14ac:dyDescent="0.25">
      <c r="A51" s="25" t="s">
        <v>369</v>
      </c>
      <c r="B51" s="25"/>
      <c r="C51" s="25"/>
      <c r="D51" s="25"/>
      <c r="E51" s="25"/>
      <c r="F51" s="25"/>
      <c r="G51" s="30"/>
    </row>
    <row r="52" spans="1:7" x14ac:dyDescent="0.25">
      <c r="A52" s="24" t="s">
        <v>728</v>
      </c>
      <c r="B52" s="24" t="s">
        <v>903</v>
      </c>
      <c r="C52" s="16" t="s">
        <v>813</v>
      </c>
      <c r="D52" s="16" t="s">
        <v>812</v>
      </c>
      <c r="E52" s="43"/>
      <c r="F52" s="43"/>
      <c r="G52" s="30"/>
    </row>
    <row r="53" spans="1:7" x14ac:dyDescent="0.25">
      <c r="A53" s="14">
        <v>1</v>
      </c>
      <c r="B53" s="13" t="s">
        <v>185</v>
      </c>
      <c r="C53" s="11">
        <v>1</v>
      </c>
      <c r="D53" s="22">
        <v>1</v>
      </c>
      <c r="E53" s="39"/>
      <c r="F53" s="39"/>
      <c r="G53" s="30"/>
    </row>
    <row r="54" spans="1:7" ht="15" customHeight="1" x14ac:dyDescent="0.25">
      <c r="A54" s="14">
        <v>2</v>
      </c>
      <c r="B54" s="13" t="s">
        <v>189</v>
      </c>
      <c r="C54" s="11">
        <v>1</v>
      </c>
      <c r="D54" s="22">
        <v>1</v>
      </c>
      <c r="E54" s="39"/>
      <c r="F54" s="39"/>
      <c r="G54" s="30"/>
    </row>
    <row r="55" spans="1:7" ht="15" customHeight="1" x14ac:dyDescent="0.25">
      <c r="A55" s="14">
        <v>3</v>
      </c>
      <c r="B55" s="13" t="s">
        <v>105</v>
      </c>
      <c r="C55" s="11">
        <v>19</v>
      </c>
      <c r="D55" s="22">
        <v>19</v>
      </c>
      <c r="E55" s="39"/>
      <c r="F55" s="39"/>
      <c r="G55" s="30"/>
    </row>
    <row r="56" spans="1:7" ht="15" customHeight="1" x14ac:dyDescent="0.25">
      <c r="A56" s="14">
        <v>4</v>
      </c>
      <c r="B56" s="13" t="s">
        <v>12</v>
      </c>
      <c r="C56" s="11">
        <v>43</v>
      </c>
      <c r="D56" s="22">
        <v>43</v>
      </c>
      <c r="E56" s="39"/>
      <c r="F56" s="39"/>
      <c r="G56" s="30"/>
    </row>
    <row r="57" spans="1:7" x14ac:dyDescent="0.25">
      <c r="A57" s="14">
        <v>5</v>
      </c>
      <c r="B57" s="13" t="s">
        <v>286</v>
      </c>
      <c r="C57" s="11">
        <v>1</v>
      </c>
      <c r="D57" s="22">
        <v>1</v>
      </c>
      <c r="E57" s="39"/>
      <c r="F57" s="39"/>
      <c r="G57" s="30"/>
    </row>
    <row r="58" spans="1:7" x14ac:dyDescent="0.25">
      <c r="A58" s="14">
        <v>6</v>
      </c>
      <c r="B58" s="13" t="s">
        <v>243</v>
      </c>
      <c r="C58" s="11">
        <v>1</v>
      </c>
      <c r="D58" s="22">
        <v>1</v>
      </c>
      <c r="E58" s="39"/>
      <c r="F58" s="39"/>
      <c r="G58" s="30"/>
    </row>
    <row r="59" spans="1:7" x14ac:dyDescent="0.25">
      <c r="A59" s="14">
        <v>7</v>
      </c>
      <c r="B59" s="13" t="s">
        <v>13</v>
      </c>
      <c r="C59" s="11">
        <v>4</v>
      </c>
      <c r="D59" s="22">
        <v>4</v>
      </c>
      <c r="E59" s="39"/>
      <c r="F59" s="39"/>
      <c r="G59" s="30"/>
    </row>
    <row r="60" spans="1:7" x14ac:dyDescent="0.25">
      <c r="A60" s="14">
        <v>8</v>
      </c>
      <c r="B60" s="13" t="s">
        <v>98</v>
      </c>
      <c r="C60" s="11">
        <v>6</v>
      </c>
      <c r="D60" s="22">
        <v>6</v>
      </c>
      <c r="E60" s="39"/>
      <c r="F60" s="39"/>
      <c r="G60" s="30"/>
    </row>
    <row r="61" spans="1:7" ht="15" customHeight="1" x14ac:dyDescent="0.25">
      <c r="A61" s="14">
        <v>9</v>
      </c>
      <c r="B61" s="13" t="s">
        <v>54</v>
      </c>
      <c r="C61" s="11">
        <v>9</v>
      </c>
      <c r="D61" s="22">
        <v>9</v>
      </c>
      <c r="E61" s="39"/>
      <c r="F61" s="39"/>
      <c r="G61" s="30"/>
    </row>
    <row r="62" spans="1:7" x14ac:dyDescent="0.25">
      <c r="A62" s="14">
        <v>10</v>
      </c>
      <c r="B62" s="13" t="s">
        <v>172</v>
      </c>
      <c r="C62" s="11">
        <v>8</v>
      </c>
      <c r="D62" s="22">
        <v>8</v>
      </c>
      <c r="E62" s="39"/>
      <c r="F62" s="39"/>
      <c r="G62" s="30"/>
    </row>
    <row r="63" spans="1:7" x14ac:dyDescent="0.25">
      <c r="A63" s="14">
        <v>11</v>
      </c>
      <c r="B63" s="13" t="s">
        <v>118</v>
      </c>
      <c r="C63" s="11">
        <v>4</v>
      </c>
      <c r="D63" s="22">
        <v>4</v>
      </c>
      <c r="E63" s="39"/>
      <c r="F63" s="39"/>
      <c r="G63" s="30"/>
    </row>
    <row r="64" spans="1:7" x14ac:dyDescent="0.25">
      <c r="A64" s="14">
        <v>12</v>
      </c>
      <c r="B64" s="13" t="s">
        <v>295</v>
      </c>
      <c r="C64" s="11">
        <v>1</v>
      </c>
      <c r="D64" s="22">
        <v>1</v>
      </c>
      <c r="E64" s="39"/>
      <c r="F64" s="39"/>
      <c r="G64" s="30"/>
    </row>
    <row r="65" spans="1:7" x14ac:dyDescent="0.25">
      <c r="A65" s="14">
        <v>13</v>
      </c>
      <c r="B65" s="13" t="s">
        <v>82</v>
      </c>
      <c r="C65" s="11">
        <v>1</v>
      </c>
      <c r="D65" s="22">
        <v>1</v>
      </c>
      <c r="E65" s="39"/>
      <c r="F65" s="39"/>
      <c r="G65" s="30"/>
    </row>
    <row r="66" spans="1:7" x14ac:dyDescent="0.25">
      <c r="A66" s="14">
        <v>14</v>
      </c>
      <c r="B66" s="13" t="s">
        <v>68</v>
      </c>
      <c r="C66" s="11">
        <v>1</v>
      </c>
      <c r="D66" s="22">
        <v>1</v>
      </c>
      <c r="E66" s="39"/>
      <c r="F66" s="39"/>
    </row>
    <row r="67" spans="1:7" x14ac:dyDescent="0.25">
      <c r="A67" s="14"/>
      <c r="B67" s="13" t="s">
        <v>802</v>
      </c>
      <c r="C67" s="11">
        <v>100</v>
      </c>
      <c r="D67" s="22">
        <v>100</v>
      </c>
      <c r="E67" s="39"/>
      <c r="F67" s="38"/>
    </row>
    <row r="68" spans="1:7" x14ac:dyDescent="0.25">
      <c r="E68" s="49"/>
      <c r="F68" s="49"/>
    </row>
    <row r="70" spans="1:7" x14ac:dyDescent="0.25">
      <c r="A70" s="25" t="s">
        <v>370</v>
      </c>
      <c r="B70" s="25"/>
      <c r="C70" s="25"/>
      <c r="D70" s="25"/>
      <c r="G70" s="30"/>
    </row>
    <row r="71" spans="1:7" x14ac:dyDescent="0.25">
      <c r="A71" s="24" t="s">
        <v>728</v>
      </c>
      <c r="B71" s="24" t="s">
        <v>902</v>
      </c>
      <c r="C71" s="16" t="s">
        <v>813</v>
      </c>
      <c r="D71" s="16" t="s">
        <v>812</v>
      </c>
      <c r="G71" s="30"/>
    </row>
    <row r="72" spans="1:7" x14ac:dyDescent="0.25">
      <c r="A72" s="14">
        <v>1</v>
      </c>
      <c r="B72" s="13" t="s">
        <v>14</v>
      </c>
      <c r="C72" s="11">
        <v>68</v>
      </c>
      <c r="D72" s="22">
        <v>68</v>
      </c>
      <c r="G72" s="30"/>
    </row>
    <row r="73" spans="1:7" x14ac:dyDescent="0.25">
      <c r="A73" s="14">
        <v>2</v>
      </c>
      <c r="B73" s="23" t="s">
        <v>18</v>
      </c>
      <c r="C73" s="11">
        <v>32</v>
      </c>
      <c r="D73" s="22">
        <v>32</v>
      </c>
      <c r="G73" s="30"/>
    </row>
    <row r="74" spans="1:7" x14ac:dyDescent="0.25">
      <c r="A74" s="14"/>
      <c r="B74" s="13" t="s">
        <v>802</v>
      </c>
      <c r="C74" s="11">
        <v>100</v>
      </c>
      <c r="D74" s="22">
        <v>100</v>
      </c>
      <c r="G74" s="30"/>
    </row>
    <row r="78" spans="1:7" x14ac:dyDescent="0.25">
      <c r="A78" s="25" t="s">
        <v>371</v>
      </c>
      <c r="B78" s="25"/>
      <c r="C78" s="25"/>
      <c r="D78" s="25"/>
      <c r="G78" s="30"/>
    </row>
    <row r="79" spans="1:7" x14ac:dyDescent="0.25">
      <c r="A79" s="24" t="s">
        <v>728</v>
      </c>
      <c r="B79" s="24" t="s">
        <v>901</v>
      </c>
      <c r="C79" s="16" t="s">
        <v>813</v>
      </c>
      <c r="D79" s="16" t="s">
        <v>812</v>
      </c>
      <c r="G79" s="30"/>
    </row>
    <row r="80" spans="1:7" x14ac:dyDescent="0.25">
      <c r="A80" s="14">
        <v>1</v>
      </c>
      <c r="B80" s="13" t="s">
        <v>15</v>
      </c>
      <c r="C80" s="11">
        <v>100</v>
      </c>
      <c r="D80" s="22">
        <v>100</v>
      </c>
      <c r="G80" s="30"/>
    </row>
    <row r="83" spans="1:7" x14ac:dyDescent="0.25">
      <c r="A83" s="25" t="s">
        <v>372</v>
      </c>
      <c r="B83" s="25"/>
      <c r="C83" s="25"/>
      <c r="D83" s="25"/>
      <c r="G83" s="30"/>
    </row>
    <row r="84" spans="1:7" x14ac:dyDescent="0.25">
      <c r="A84" s="24" t="s">
        <v>728</v>
      </c>
      <c r="B84" s="24" t="s">
        <v>900</v>
      </c>
      <c r="C84" s="16" t="s">
        <v>813</v>
      </c>
      <c r="D84" s="16" t="s">
        <v>812</v>
      </c>
      <c r="G84" s="30"/>
    </row>
    <row r="85" spans="1:7" x14ac:dyDescent="0.25">
      <c r="A85" s="14">
        <v>1</v>
      </c>
      <c r="B85" s="13" t="s">
        <v>12</v>
      </c>
      <c r="C85" s="11">
        <v>99</v>
      </c>
      <c r="D85" s="22">
        <v>99.009900990099013</v>
      </c>
      <c r="G85" s="30"/>
    </row>
    <row r="86" spans="1:7" x14ac:dyDescent="0.25">
      <c r="A86" s="14">
        <v>2</v>
      </c>
      <c r="B86" s="13" t="s">
        <v>318</v>
      </c>
      <c r="C86" s="11">
        <v>1</v>
      </c>
      <c r="D86" s="35">
        <v>0.99009900990099009</v>
      </c>
      <c r="G86" s="30"/>
    </row>
    <row r="87" spans="1:7" x14ac:dyDescent="0.25">
      <c r="A87" s="14"/>
      <c r="B87" s="13" t="s">
        <v>802</v>
      </c>
      <c r="C87" s="11">
        <v>100</v>
      </c>
      <c r="D87" s="22">
        <v>100</v>
      </c>
      <c r="G87" s="30"/>
    </row>
    <row r="91" spans="1:7" x14ac:dyDescent="0.25">
      <c r="A91" s="25" t="s">
        <v>373</v>
      </c>
      <c r="B91" s="25"/>
      <c r="C91" s="25"/>
      <c r="D91" s="25"/>
      <c r="G91" s="30"/>
    </row>
    <row r="92" spans="1:7" x14ac:dyDescent="0.25">
      <c r="A92" s="24" t="s">
        <v>728</v>
      </c>
      <c r="B92" s="24" t="s">
        <v>899</v>
      </c>
      <c r="C92" s="16" t="s">
        <v>813</v>
      </c>
      <c r="D92" s="16" t="s">
        <v>812</v>
      </c>
      <c r="G92" s="30"/>
    </row>
    <row r="93" spans="1:7" x14ac:dyDescent="0.25">
      <c r="A93" s="13">
        <v>1</v>
      </c>
      <c r="B93" s="13" t="s">
        <v>15</v>
      </c>
      <c r="C93" s="11">
        <v>100</v>
      </c>
      <c r="D93" s="22">
        <v>100</v>
      </c>
      <c r="G93" s="30"/>
    </row>
    <row r="97" spans="1:7" x14ac:dyDescent="0.25">
      <c r="A97" s="25" t="s">
        <v>374</v>
      </c>
      <c r="B97" s="25"/>
      <c r="C97" s="25"/>
      <c r="D97" s="25"/>
      <c r="G97" s="30"/>
    </row>
    <row r="98" spans="1:7" x14ac:dyDescent="0.25">
      <c r="A98" s="24" t="s">
        <v>728</v>
      </c>
      <c r="B98" s="24" t="s">
        <v>898</v>
      </c>
      <c r="C98" s="16" t="s">
        <v>813</v>
      </c>
      <c r="D98" s="16" t="s">
        <v>812</v>
      </c>
      <c r="G98" s="30"/>
    </row>
    <row r="99" spans="1:7" x14ac:dyDescent="0.25">
      <c r="A99" s="13">
        <v>1</v>
      </c>
      <c r="B99" s="13" t="s">
        <v>15</v>
      </c>
      <c r="C99" s="11">
        <v>100</v>
      </c>
      <c r="D99" s="22">
        <v>100</v>
      </c>
      <c r="G99" s="30"/>
    </row>
    <row r="103" spans="1:7" x14ac:dyDescent="0.25">
      <c r="A103" s="25" t="s">
        <v>375</v>
      </c>
      <c r="B103" s="25"/>
      <c r="C103" s="25"/>
      <c r="D103" s="25"/>
      <c r="G103" s="30"/>
    </row>
    <row r="104" spans="1:7" x14ac:dyDescent="0.25">
      <c r="A104" s="24" t="s">
        <v>728</v>
      </c>
      <c r="B104" s="24" t="s">
        <v>897</v>
      </c>
      <c r="C104" s="16" t="s">
        <v>813</v>
      </c>
      <c r="D104" s="16" t="s">
        <v>812</v>
      </c>
      <c r="G104" s="30"/>
    </row>
    <row r="105" spans="1:7" x14ac:dyDescent="0.25">
      <c r="A105" s="14">
        <v>1</v>
      </c>
      <c r="B105" s="13" t="s">
        <v>15</v>
      </c>
      <c r="C105" s="11">
        <v>90</v>
      </c>
      <c r="D105" s="22">
        <v>90</v>
      </c>
      <c r="G105" s="30"/>
    </row>
    <row r="106" spans="1:7" x14ac:dyDescent="0.25">
      <c r="A106" s="14">
        <v>2</v>
      </c>
      <c r="B106" s="13" t="s">
        <v>35</v>
      </c>
      <c r="C106" s="11">
        <v>10</v>
      </c>
      <c r="D106" s="22">
        <v>10</v>
      </c>
      <c r="G106" s="30"/>
    </row>
    <row r="107" spans="1:7" x14ac:dyDescent="0.25">
      <c r="A107" s="14"/>
      <c r="B107" s="13" t="s">
        <v>802</v>
      </c>
      <c r="C107" s="11">
        <v>100</v>
      </c>
      <c r="D107" s="22">
        <v>100</v>
      </c>
      <c r="G107" s="30"/>
    </row>
    <row r="110" spans="1:7" x14ac:dyDescent="0.25">
      <c r="A110" s="25" t="s">
        <v>376</v>
      </c>
      <c r="B110" s="25"/>
      <c r="C110" s="25"/>
      <c r="D110" s="25"/>
      <c r="G110" s="30"/>
    </row>
    <row r="111" spans="1:7" x14ac:dyDescent="0.25">
      <c r="A111" s="24" t="s">
        <v>728</v>
      </c>
      <c r="B111" s="24" t="s">
        <v>896</v>
      </c>
      <c r="C111" s="16" t="s">
        <v>813</v>
      </c>
      <c r="D111" s="16" t="s">
        <v>812</v>
      </c>
      <c r="G111" s="30"/>
    </row>
    <row r="112" spans="1:7" x14ac:dyDescent="0.25">
      <c r="A112" s="14">
        <v>1</v>
      </c>
      <c r="B112" s="13" t="s">
        <v>16</v>
      </c>
      <c r="C112" s="11">
        <v>97</v>
      </c>
      <c r="D112" s="22">
        <v>97.029702970297024</v>
      </c>
      <c r="G112" s="30"/>
    </row>
    <row r="113" spans="1:7" x14ac:dyDescent="0.25">
      <c r="A113" s="14">
        <v>2</v>
      </c>
      <c r="B113" s="13" t="s">
        <v>175</v>
      </c>
      <c r="C113" s="11">
        <v>3</v>
      </c>
      <c r="D113" s="22">
        <v>2.9702970297029703</v>
      </c>
      <c r="G113" s="30"/>
    </row>
    <row r="114" spans="1:7" x14ac:dyDescent="0.25">
      <c r="A114" s="14"/>
      <c r="B114" s="13" t="s">
        <v>802</v>
      </c>
      <c r="C114" s="11">
        <v>100</v>
      </c>
      <c r="D114" s="22">
        <v>100</v>
      </c>
      <c r="G114" s="30"/>
    </row>
    <row r="116" spans="1:7" x14ac:dyDescent="0.25">
      <c r="A116" s="25" t="s">
        <v>377</v>
      </c>
      <c r="B116" s="25"/>
      <c r="C116" s="25"/>
      <c r="D116" s="25"/>
    </row>
    <row r="117" spans="1:7" x14ac:dyDescent="0.25">
      <c r="A117" s="24" t="s">
        <v>728</v>
      </c>
      <c r="B117" s="24" t="s">
        <v>895</v>
      </c>
      <c r="C117" s="16" t="s">
        <v>813</v>
      </c>
      <c r="D117" s="16" t="s">
        <v>812</v>
      </c>
      <c r="G117" s="30"/>
    </row>
    <row r="118" spans="1:7" x14ac:dyDescent="0.25">
      <c r="A118" s="14">
        <v>1</v>
      </c>
      <c r="B118" s="23" t="s">
        <v>894</v>
      </c>
      <c r="C118" s="11">
        <v>14</v>
      </c>
      <c r="D118" s="22">
        <f>C118/100*100</f>
        <v>14.000000000000002</v>
      </c>
      <c r="G118" s="30"/>
    </row>
    <row r="119" spans="1:7" x14ac:dyDescent="0.25">
      <c r="A119" s="14">
        <v>2</v>
      </c>
      <c r="B119" s="23" t="s">
        <v>893</v>
      </c>
      <c r="C119" s="11">
        <v>17</v>
      </c>
      <c r="D119" s="22">
        <f>C119/100*100</f>
        <v>17</v>
      </c>
      <c r="G119" s="30"/>
    </row>
    <row r="120" spans="1:7" x14ac:dyDescent="0.25">
      <c r="A120" s="14">
        <v>3</v>
      </c>
      <c r="B120" s="23" t="s">
        <v>892</v>
      </c>
      <c r="C120" s="11">
        <v>40</v>
      </c>
      <c r="D120" s="22">
        <f>C120/100*100</f>
        <v>40</v>
      </c>
    </row>
    <row r="121" spans="1:7" x14ac:dyDescent="0.25">
      <c r="A121" s="14">
        <v>4</v>
      </c>
      <c r="B121" s="23" t="s">
        <v>891</v>
      </c>
      <c r="C121" s="11">
        <v>29</v>
      </c>
      <c r="D121" s="22">
        <f>C121/100*100</f>
        <v>28.999999999999996</v>
      </c>
    </row>
    <row r="122" spans="1:7" x14ac:dyDescent="0.25">
      <c r="A122" s="12" t="s">
        <v>802</v>
      </c>
      <c r="B122" s="12"/>
      <c r="C122" s="11">
        <v>100</v>
      </c>
      <c r="D122" s="22">
        <f>C122/100*100</f>
        <v>100</v>
      </c>
    </row>
    <row r="123" spans="1:7" x14ac:dyDescent="0.25">
      <c r="G123" s="30"/>
    </row>
    <row r="124" spans="1:7" x14ac:dyDescent="0.25">
      <c r="G124" s="30"/>
    </row>
    <row r="125" spans="1:7" x14ac:dyDescent="0.25">
      <c r="A125" s="25" t="s">
        <v>378</v>
      </c>
      <c r="B125" s="25"/>
      <c r="C125" s="25"/>
      <c r="D125" s="25"/>
      <c r="G125" s="30"/>
    </row>
    <row r="126" spans="1:7" x14ac:dyDescent="0.25">
      <c r="A126" s="24" t="s">
        <v>728</v>
      </c>
      <c r="B126" s="24" t="s">
        <v>890</v>
      </c>
      <c r="C126" s="16" t="s">
        <v>813</v>
      </c>
      <c r="D126" s="16" t="s">
        <v>812</v>
      </c>
    </row>
    <row r="127" spans="1:7" x14ac:dyDescent="0.25">
      <c r="A127" s="14">
        <v>1</v>
      </c>
      <c r="B127" s="13" t="s">
        <v>17</v>
      </c>
      <c r="C127" s="11">
        <v>99</v>
      </c>
      <c r="D127" s="22">
        <v>99.009900990099013</v>
      </c>
    </row>
    <row r="128" spans="1:7" x14ac:dyDescent="0.25">
      <c r="A128" s="14">
        <v>2</v>
      </c>
      <c r="B128" s="13" t="s">
        <v>123</v>
      </c>
      <c r="C128" s="11">
        <v>1</v>
      </c>
      <c r="D128" s="35">
        <v>0.99009900990099009</v>
      </c>
    </row>
    <row r="129" spans="1:7" x14ac:dyDescent="0.25">
      <c r="A129" s="14"/>
      <c r="B129" s="13" t="s">
        <v>802</v>
      </c>
      <c r="C129" s="11">
        <v>100</v>
      </c>
      <c r="D129" s="22">
        <v>100</v>
      </c>
      <c r="G129" s="30"/>
    </row>
    <row r="130" spans="1:7" x14ac:dyDescent="0.25">
      <c r="G130" s="30"/>
    </row>
    <row r="131" spans="1:7" x14ac:dyDescent="0.25">
      <c r="A131" s="25" t="s">
        <v>379</v>
      </c>
      <c r="B131" s="25"/>
      <c r="C131" s="25"/>
      <c r="D131" s="25"/>
      <c r="G131" s="30"/>
    </row>
    <row r="132" spans="1:7" x14ac:dyDescent="0.25">
      <c r="A132" s="24" t="s">
        <v>728</v>
      </c>
      <c r="B132" s="24" t="s">
        <v>889</v>
      </c>
      <c r="C132" s="16" t="s">
        <v>813</v>
      </c>
      <c r="D132" s="16" t="s">
        <v>812</v>
      </c>
    </row>
    <row r="133" spans="1:7" x14ac:dyDescent="0.25">
      <c r="A133" s="13">
        <v>1</v>
      </c>
      <c r="B133" s="13" t="s">
        <v>18</v>
      </c>
      <c r="C133" s="11">
        <v>100</v>
      </c>
      <c r="D133" s="22">
        <v>100</v>
      </c>
    </row>
    <row r="134" spans="1:7" x14ac:dyDescent="0.25">
      <c r="G134" s="30"/>
    </row>
    <row r="135" spans="1:7" x14ac:dyDescent="0.25">
      <c r="A135" s="25" t="s">
        <v>380</v>
      </c>
      <c r="B135" s="25"/>
      <c r="C135" s="25"/>
      <c r="D135" s="25"/>
      <c r="G135" s="30"/>
    </row>
    <row r="136" spans="1:7" x14ac:dyDescent="0.25">
      <c r="A136" s="24" t="s">
        <v>728</v>
      </c>
      <c r="B136" s="24" t="s">
        <v>888</v>
      </c>
      <c r="C136" s="16" t="s">
        <v>813</v>
      </c>
      <c r="D136" s="16" t="s">
        <v>812</v>
      </c>
      <c r="G136" s="30"/>
    </row>
    <row r="137" spans="1:7" x14ac:dyDescent="0.25">
      <c r="A137" s="14">
        <v>1</v>
      </c>
      <c r="B137" s="13" t="s">
        <v>15</v>
      </c>
      <c r="C137" s="11">
        <v>100</v>
      </c>
      <c r="D137" s="22">
        <v>100</v>
      </c>
    </row>
    <row r="139" spans="1:7" x14ac:dyDescent="0.25">
      <c r="G139" s="30"/>
    </row>
    <row r="140" spans="1:7" x14ac:dyDescent="0.25">
      <c r="A140" s="25" t="s">
        <v>381</v>
      </c>
      <c r="B140" s="25"/>
      <c r="C140" s="25"/>
      <c r="D140" s="25"/>
      <c r="G140" s="30"/>
    </row>
    <row r="141" spans="1:7" x14ac:dyDescent="0.25">
      <c r="A141" s="24" t="s">
        <v>728</v>
      </c>
      <c r="B141" s="24" t="s">
        <v>887</v>
      </c>
      <c r="C141" s="16" t="s">
        <v>813</v>
      </c>
      <c r="D141" s="16" t="s">
        <v>812</v>
      </c>
      <c r="G141" s="30"/>
    </row>
    <row r="142" spans="1:7" x14ac:dyDescent="0.25">
      <c r="A142" s="14">
        <v>1</v>
      </c>
      <c r="B142" s="13" t="s">
        <v>19</v>
      </c>
      <c r="C142" s="11">
        <v>100</v>
      </c>
      <c r="D142" s="22">
        <v>100</v>
      </c>
      <c r="G142" s="30"/>
    </row>
    <row r="144" spans="1:7" x14ac:dyDescent="0.25">
      <c r="G144" s="30"/>
    </row>
    <row r="145" spans="1:7" x14ac:dyDescent="0.25">
      <c r="A145" s="25" t="s">
        <v>382</v>
      </c>
      <c r="B145" s="25"/>
      <c r="C145" s="25"/>
      <c r="D145" s="25"/>
      <c r="G145" s="30"/>
    </row>
    <row r="146" spans="1:7" x14ac:dyDescent="0.25">
      <c r="A146" s="24" t="s">
        <v>728</v>
      </c>
      <c r="B146" s="24" t="s">
        <v>886</v>
      </c>
      <c r="C146" s="16" t="s">
        <v>813</v>
      </c>
      <c r="D146" s="16" t="s">
        <v>812</v>
      </c>
      <c r="G146" s="30"/>
    </row>
    <row r="147" spans="1:7" x14ac:dyDescent="0.25">
      <c r="A147" s="14">
        <v>1</v>
      </c>
      <c r="B147" s="13" t="s">
        <v>15</v>
      </c>
      <c r="C147" s="11">
        <v>100</v>
      </c>
      <c r="D147" s="22">
        <v>100</v>
      </c>
      <c r="G147" s="30"/>
    </row>
    <row r="148" spans="1:7" x14ac:dyDescent="0.25">
      <c r="G148" s="30"/>
    </row>
    <row r="150" spans="1:7" x14ac:dyDescent="0.25">
      <c r="A150" s="25" t="s">
        <v>383</v>
      </c>
      <c r="B150" s="25"/>
      <c r="C150" s="25"/>
      <c r="D150" s="25"/>
      <c r="G150" s="30"/>
    </row>
    <row r="151" spans="1:7" ht="24.75" x14ac:dyDescent="0.25">
      <c r="A151" s="24" t="s">
        <v>728</v>
      </c>
      <c r="B151" s="24" t="s">
        <v>885</v>
      </c>
      <c r="C151" s="16" t="s">
        <v>813</v>
      </c>
      <c r="D151" s="16" t="s">
        <v>812</v>
      </c>
      <c r="G151" s="30"/>
    </row>
    <row r="152" spans="1:7" x14ac:dyDescent="0.25">
      <c r="A152" s="14">
        <v>1</v>
      </c>
      <c r="B152" s="13" t="s">
        <v>20</v>
      </c>
      <c r="C152" s="11">
        <v>100</v>
      </c>
      <c r="D152" s="22">
        <v>100</v>
      </c>
      <c r="G152" s="30"/>
    </row>
    <row r="153" spans="1:7" x14ac:dyDescent="0.25">
      <c r="G153" s="30"/>
    </row>
    <row r="154" spans="1:7" x14ac:dyDescent="0.25">
      <c r="G154" s="30"/>
    </row>
    <row r="155" spans="1:7" x14ac:dyDescent="0.25">
      <c r="A155" s="25" t="s">
        <v>384</v>
      </c>
      <c r="B155" s="25"/>
      <c r="C155" s="25"/>
      <c r="D155" s="25"/>
    </row>
    <row r="156" spans="1:7" ht="24.75" x14ac:dyDescent="0.25">
      <c r="A156" s="24" t="s">
        <v>728</v>
      </c>
      <c r="B156" s="24" t="s">
        <v>884</v>
      </c>
      <c r="C156" s="16" t="s">
        <v>813</v>
      </c>
      <c r="D156" s="16" t="s">
        <v>812</v>
      </c>
    </row>
    <row r="157" spans="1:7" x14ac:dyDescent="0.25">
      <c r="A157" s="13">
        <v>1</v>
      </c>
      <c r="B157" s="13" t="s">
        <v>15</v>
      </c>
      <c r="C157" s="11">
        <v>100</v>
      </c>
      <c r="D157" s="22">
        <v>100</v>
      </c>
      <c r="G157" s="30"/>
    </row>
    <row r="158" spans="1:7" x14ac:dyDescent="0.25">
      <c r="G158" s="30"/>
    </row>
    <row r="159" spans="1:7" x14ac:dyDescent="0.25">
      <c r="G159" s="30"/>
    </row>
    <row r="160" spans="1:7" x14ac:dyDescent="0.25">
      <c r="A160" s="25" t="s">
        <v>385</v>
      </c>
      <c r="B160" s="25"/>
      <c r="C160" s="25"/>
      <c r="D160" s="25"/>
    </row>
    <row r="161" spans="1:7" x14ac:dyDescent="0.25">
      <c r="A161" s="24" t="s">
        <v>728</v>
      </c>
      <c r="B161" s="24" t="s">
        <v>883</v>
      </c>
      <c r="C161" s="16" t="s">
        <v>813</v>
      </c>
      <c r="D161" s="16" t="s">
        <v>812</v>
      </c>
    </row>
    <row r="162" spans="1:7" x14ac:dyDescent="0.25">
      <c r="A162" s="48">
        <v>1</v>
      </c>
      <c r="B162" s="13" t="s">
        <v>15</v>
      </c>
      <c r="C162" s="11">
        <v>100</v>
      </c>
      <c r="D162" s="22">
        <v>100</v>
      </c>
      <c r="G162" s="30"/>
    </row>
    <row r="163" spans="1:7" x14ac:dyDescent="0.25">
      <c r="G163" s="30"/>
    </row>
    <row r="164" spans="1:7" x14ac:dyDescent="0.25">
      <c r="A164" s="25" t="s">
        <v>386</v>
      </c>
      <c r="B164" s="25"/>
      <c r="C164" s="25"/>
      <c r="D164" s="25"/>
      <c r="G164" s="30"/>
    </row>
    <row r="165" spans="1:7" ht="36.75" x14ac:dyDescent="0.25">
      <c r="A165" s="24" t="s">
        <v>728</v>
      </c>
      <c r="B165" s="24" t="s">
        <v>882</v>
      </c>
      <c r="C165" s="16" t="s">
        <v>813</v>
      </c>
      <c r="D165" s="16" t="s">
        <v>812</v>
      </c>
    </row>
    <row r="166" spans="1:7" x14ac:dyDescent="0.25">
      <c r="A166" s="14">
        <v>1</v>
      </c>
      <c r="B166" s="13" t="s">
        <v>124</v>
      </c>
      <c r="C166" s="11">
        <v>1</v>
      </c>
      <c r="D166" s="35">
        <v>0.99009900990099009</v>
      </c>
    </row>
    <row r="167" spans="1:7" x14ac:dyDescent="0.25">
      <c r="A167" s="14">
        <v>2</v>
      </c>
      <c r="B167" s="13" t="s">
        <v>55</v>
      </c>
      <c r="C167" s="11">
        <v>41</v>
      </c>
      <c r="D167" s="22">
        <v>41</v>
      </c>
    </row>
    <row r="168" spans="1:7" x14ac:dyDescent="0.25">
      <c r="A168" s="14">
        <v>3</v>
      </c>
      <c r="B168" s="13" t="s">
        <v>21</v>
      </c>
      <c r="C168" s="11">
        <v>58</v>
      </c>
      <c r="D168" s="22">
        <v>58</v>
      </c>
      <c r="G168" s="30"/>
    </row>
    <row r="169" spans="1:7" x14ac:dyDescent="0.25">
      <c r="A169" s="14"/>
      <c r="B169" s="13" t="s">
        <v>802</v>
      </c>
      <c r="C169" s="11">
        <v>100</v>
      </c>
      <c r="D169" s="22">
        <v>100</v>
      </c>
      <c r="G169" s="30"/>
    </row>
    <row r="170" spans="1:7" x14ac:dyDescent="0.25">
      <c r="G170" s="30"/>
    </row>
    <row r="171" spans="1:7" x14ac:dyDescent="0.25">
      <c r="G171" s="30"/>
    </row>
    <row r="172" spans="1:7" x14ac:dyDescent="0.25">
      <c r="A172" s="25" t="s">
        <v>387</v>
      </c>
      <c r="B172" s="25"/>
      <c r="C172" s="25"/>
      <c r="D172" s="25"/>
      <c r="G172" s="30"/>
    </row>
    <row r="173" spans="1:7" x14ac:dyDescent="0.25">
      <c r="A173" s="24" t="s">
        <v>728</v>
      </c>
      <c r="B173" s="24"/>
      <c r="C173" s="16" t="s">
        <v>813</v>
      </c>
      <c r="D173" s="16" t="s">
        <v>812</v>
      </c>
      <c r="G173" s="30"/>
    </row>
    <row r="174" spans="1:7" ht="24" x14ac:dyDescent="0.25">
      <c r="A174" s="14">
        <v>2</v>
      </c>
      <c r="B174" s="13" t="s">
        <v>881</v>
      </c>
      <c r="C174" s="11">
        <v>100</v>
      </c>
      <c r="D174" s="22">
        <v>100</v>
      </c>
    </row>
    <row r="176" spans="1:7" x14ac:dyDescent="0.25">
      <c r="G176" s="30"/>
    </row>
    <row r="177" spans="1:7" x14ac:dyDescent="0.25">
      <c r="A177" s="25" t="s">
        <v>388</v>
      </c>
      <c r="B177" s="25"/>
      <c r="C177" s="25"/>
      <c r="D177" s="25"/>
      <c r="G177" s="30"/>
    </row>
    <row r="178" spans="1:7" ht="24.75" x14ac:dyDescent="0.25">
      <c r="A178" s="24" t="s">
        <v>728</v>
      </c>
      <c r="B178" s="24" t="s">
        <v>880</v>
      </c>
      <c r="C178" s="16" t="s">
        <v>813</v>
      </c>
      <c r="D178" s="16" t="s">
        <v>812</v>
      </c>
      <c r="G178" s="30"/>
    </row>
    <row r="179" spans="1:7" x14ac:dyDescent="0.25">
      <c r="A179" s="14">
        <v>1</v>
      </c>
      <c r="B179" s="13" t="s">
        <v>22</v>
      </c>
      <c r="C179" s="11">
        <v>100</v>
      </c>
      <c r="D179" s="22">
        <v>100</v>
      </c>
      <c r="G179" s="30"/>
    </row>
    <row r="180" spans="1:7" x14ac:dyDescent="0.25">
      <c r="G180" s="30"/>
    </row>
    <row r="181" spans="1:7" x14ac:dyDescent="0.25">
      <c r="G181" s="30"/>
    </row>
    <row r="182" spans="1:7" x14ac:dyDescent="0.25">
      <c r="A182" s="25" t="s">
        <v>389</v>
      </c>
      <c r="B182" s="25"/>
      <c r="C182" s="25"/>
      <c r="D182" s="25"/>
    </row>
    <row r="183" spans="1:7" x14ac:dyDescent="0.25">
      <c r="A183" s="24" t="s">
        <v>728</v>
      </c>
      <c r="B183" s="24" t="s">
        <v>879</v>
      </c>
      <c r="C183" s="16" t="s">
        <v>813</v>
      </c>
      <c r="D183" s="16" t="s">
        <v>812</v>
      </c>
    </row>
    <row r="184" spans="1:7" x14ac:dyDescent="0.25">
      <c r="A184" s="14">
        <v>1</v>
      </c>
      <c r="B184" s="13" t="s">
        <v>15</v>
      </c>
      <c r="C184" s="11">
        <v>94</v>
      </c>
      <c r="D184" s="22">
        <v>94</v>
      </c>
    </row>
    <row r="185" spans="1:7" x14ac:dyDescent="0.25">
      <c r="A185" s="14">
        <v>2</v>
      </c>
      <c r="B185" s="13" t="s">
        <v>35</v>
      </c>
      <c r="C185" s="11">
        <v>6</v>
      </c>
      <c r="D185" s="22">
        <v>6</v>
      </c>
      <c r="G185" s="30"/>
    </row>
    <row r="186" spans="1:7" x14ac:dyDescent="0.25">
      <c r="A186" s="14"/>
      <c r="B186" s="13" t="s">
        <v>802</v>
      </c>
      <c r="C186" s="11">
        <v>100</v>
      </c>
      <c r="D186" s="22">
        <v>100</v>
      </c>
      <c r="G186" s="30"/>
    </row>
    <row r="187" spans="1:7" x14ac:dyDescent="0.25">
      <c r="G187" s="30"/>
    </row>
    <row r="188" spans="1:7" x14ac:dyDescent="0.25">
      <c r="G188" s="30"/>
    </row>
    <row r="189" spans="1:7" x14ac:dyDescent="0.25">
      <c r="G189" s="30"/>
    </row>
    <row r="190" spans="1:7" x14ac:dyDescent="0.25">
      <c r="A190" s="25" t="s">
        <v>390</v>
      </c>
      <c r="B190" s="25"/>
      <c r="C190" s="25"/>
      <c r="D190" s="25"/>
      <c r="G190" s="30"/>
    </row>
    <row r="191" spans="1:7" x14ac:dyDescent="0.25">
      <c r="A191" s="24" t="s">
        <v>728</v>
      </c>
      <c r="B191" s="24"/>
      <c r="C191" s="16" t="s">
        <v>813</v>
      </c>
      <c r="D191" s="16" t="s">
        <v>812</v>
      </c>
      <c r="G191" s="30"/>
    </row>
    <row r="192" spans="1:7" ht="36" x14ac:dyDescent="0.25">
      <c r="A192" s="14">
        <v>1</v>
      </c>
      <c r="B192" s="13" t="s">
        <v>878</v>
      </c>
      <c r="C192" s="11">
        <v>6</v>
      </c>
      <c r="D192" s="22"/>
    </row>
    <row r="193" spans="1:7" x14ac:dyDescent="0.25">
      <c r="G193" s="30"/>
    </row>
    <row r="194" spans="1:7" x14ac:dyDescent="0.25">
      <c r="G194" s="30"/>
    </row>
    <row r="196" spans="1:7" x14ac:dyDescent="0.25">
      <c r="A196" s="25" t="s">
        <v>391</v>
      </c>
      <c r="B196" s="25"/>
      <c r="C196" s="25"/>
      <c r="D196" s="25"/>
    </row>
    <row r="197" spans="1:7" x14ac:dyDescent="0.25">
      <c r="A197" s="24" t="s">
        <v>728</v>
      </c>
      <c r="B197" s="24" t="s">
        <v>877</v>
      </c>
      <c r="C197" s="16" t="s">
        <v>813</v>
      </c>
      <c r="D197" s="16" t="s">
        <v>812</v>
      </c>
    </row>
    <row r="198" spans="1:7" x14ac:dyDescent="0.25">
      <c r="A198" s="14">
        <v>1</v>
      </c>
      <c r="B198" s="13" t="s">
        <v>23</v>
      </c>
      <c r="C198" s="11">
        <v>76</v>
      </c>
      <c r="D198" s="22">
        <v>76</v>
      </c>
      <c r="G198" s="30"/>
    </row>
    <row r="199" spans="1:7" ht="24" x14ac:dyDescent="0.25">
      <c r="A199" s="14">
        <v>2</v>
      </c>
      <c r="B199" s="13" t="s">
        <v>876</v>
      </c>
      <c r="C199" s="11">
        <v>24</v>
      </c>
      <c r="D199" s="22">
        <v>24</v>
      </c>
      <c r="G199" s="30"/>
    </row>
    <row r="200" spans="1:7" x14ac:dyDescent="0.25">
      <c r="A200" s="14"/>
      <c r="B200" s="13" t="s">
        <v>802</v>
      </c>
      <c r="C200" s="11">
        <v>100</v>
      </c>
      <c r="D200" s="22">
        <v>100</v>
      </c>
      <c r="G200" s="30"/>
    </row>
    <row r="201" spans="1:7" x14ac:dyDescent="0.25">
      <c r="G201" s="30"/>
    </row>
    <row r="204" spans="1:7" x14ac:dyDescent="0.25">
      <c r="A204" s="25" t="s">
        <v>392</v>
      </c>
      <c r="B204" s="25"/>
      <c r="C204" s="25"/>
      <c r="D204" s="25"/>
      <c r="G204" s="30"/>
    </row>
    <row r="205" spans="1:7" ht="24.75" x14ac:dyDescent="0.25">
      <c r="A205" s="24" t="s">
        <v>728</v>
      </c>
      <c r="B205" s="24" t="s">
        <v>875</v>
      </c>
      <c r="C205" s="16" t="s">
        <v>813</v>
      </c>
      <c r="D205" s="16" t="s">
        <v>812</v>
      </c>
      <c r="G205" s="30"/>
    </row>
    <row r="206" spans="1:7" x14ac:dyDescent="0.25">
      <c r="A206" s="14">
        <v>1</v>
      </c>
      <c r="B206" s="13" t="s">
        <v>252</v>
      </c>
      <c r="C206" s="11">
        <v>1</v>
      </c>
      <c r="D206" s="22">
        <f>C206/94*100</f>
        <v>1.0638297872340425</v>
      </c>
      <c r="G206" s="30"/>
    </row>
    <row r="207" spans="1:7" x14ac:dyDescent="0.25">
      <c r="A207" s="14">
        <v>2</v>
      </c>
      <c r="B207" s="13" t="s">
        <v>24</v>
      </c>
      <c r="C207" s="11">
        <v>87</v>
      </c>
      <c r="D207" s="22">
        <f>C207/94*100</f>
        <v>92.553191489361694</v>
      </c>
    </row>
    <row r="208" spans="1:7" ht="24" x14ac:dyDescent="0.25">
      <c r="A208" s="14">
        <v>3</v>
      </c>
      <c r="B208" s="13" t="s">
        <v>181</v>
      </c>
      <c r="C208" s="11">
        <v>5</v>
      </c>
      <c r="D208" s="22">
        <f>C208/94*100</f>
        <v>5.3191489361702127</v>
      </c>
    </row>
    <row r="209" spans="1:7" ht="24" x14ac:dyDescent="0.25">
      <c r="A209" s="14">
        <v>4</v>
      </c>
      <c r="B209" s="13" t="s">
        <v>272</v>
      </c>
      <c r="C209" s="11">
        <v>1</v>
      </c>
      <c r="D209" s="22">
        <f>C209/94*100</f>
        <v>1.0638297872340425</v>
      </c>
    </row>
    <row r="210" spans="1:7" x14ac:dyDescent="0.25">
      <c r="A210" s="14"/>
      <c r="B210" s="13" t="s">
        <v>802</v>
      </c>
      <c r="C210" s="11">
        <v>94</v>
      </c>
      <c r="D210" s="22">
        <v>100</v>
      </c>
      <c r="G210" s="30"/>
    </row>
    <row r="211" spans="1:7" x14ac:dyDescent="0.25">
      <c r="G211" s="30"/>
    </row>
    <row r="212" spans="1:7" x14ac:dyDescent="0.25">
      <c r="G212" s="30"/>
    </row>
    <row r="213" spans="1:7" x14ac:dyDescent="0.25">
      <c r="A213" s="25" t="s">
        <v>393</v>
      </c>
      <c r="B213" s="25"/>
      <c r="C213" s="25"/>
      <c r="D213" s="25"/>
      <c r="G213" s="30"/>
    </row>
    <row r="214" spans="1:7" ht="24.75" x14ac:dyDescent="0.25">
      <c r="A214" s="24" t="s">
        <v>728</v>
      </c>
      <c r="B214" s="24" t="s">
        <v>874</v>
      </c>
      <c r="C214" s="16" t="s">
        <v>813</v>
      </c>
      <c r="D214" s="16" t="s">
        <v>812</v>
      </c>
      <c r="G214" s="30"/>
    </row>
    <row r="215" spans="1:7" x14ac:dyDescent="0.25">
      <c r="A215" s="14">
        <v>1</v>
      </c>
      <c r="B215" s="13" t="s">
        <v>127</v>
      </c>
      <c r="C215" s="11">
        <v>47</v>
      </c>
      <c r="D215" s="22">
        <v>50</v>
      </c>
      <c r="G215" s="30"/>
    </row>
    <row r="216" spans="1:7" x14ac:dyDescent="0.25">
      <c r="A216" s="14">
        <v>2</v>
      </c>
      <c r="B216" s="13" t="s">
        <v>25</v>
      </c>
      <c r="C216" s="11">
        <v>47</v>
      </c>
      <c r="D216" s="22">
        <v>50</v>
      </c>
    </row>
    <row r="217" spans="1:7" x14ac:dyDescent="0.25">
      <c r="A217" s="14"/>
      <c r="B217" s="13" t="s">
        <v>802</v>
      </c>
      <c r="C217" s="11">
        <v>94</v>
      </c>
      <c r="D217" s="22">
        <v>100</v>
      </c>
    </row>
    <row r="218" spans="1:7" x14ac:dyDescent="0.25">
      <c r="G218" s="30"/>
    </row>
    <row r="219" spans="1:7" x14ac:dyDescent="0.25">
      <c r="G219" s="30"/>
    </row>
    <row r="220" spans="1:7" x14ac:dyDescent="0.25">
      <c r="G220" s="30"/>
    </row>
    <row r="221" spans="1:7" x14ac:dyDescent="0.25">
      <c r="A221" s="25" t="s">
        <v>394</v>
      </c>
      <c r="B221" s="25"/>
      <c r="C221" s="25"/>
      <c r="D221" s="25"/>
      <c r="G221" s="30"/>
    </row>
    <row r="222" spans="1:7" ht="36.75" x14ac:dyDescent="0.25">
      <c r="A222" s="24" t="s">
        <v>728</v>
      </c>
      <c r="B222" s="24" t="s">
        <v>873</v>
      </c>
      <c r="C222" s="16" t="s">
        <v>813</v>
      </c>
      <c r="D222" s="16" t="s">
        <v>812</v>
      </c>
      <c r="G222" s="30"/>
    </row>
    <row r="223" spans="1:7" ht="24" x14ac:dyDescent="0.25">
      <c r="A223" s="14">
        <v>2</v>
      </c>
      <c r="B223" s="13" t="s">
        <v>26</v>
      </c>
      <c r="C223" s="11">
        <v>100</v>
      </c>
      <c r="D223" s="22">
        <v>100</v>
      </c>
      <c r="G223" s="30"/>
    </row>
    <row r="226" spans="1:7" x14ac:dyDescent="0.25">
      <c r="A226" s="25" t="s">
        <v>395</v>
      </c>
      <c r="B226" s="25"/>
      <c r="C226" s="25"/>
      <c r="D226" s="25"/>
      <c r="G226" s="30"/>
    </row>
    <row r="227" spans="1:7" ht="24.75" x14ac:dyDescent="0.25">
      <c r="A227" s="37" t="s">
        <v>728</v>
      </c>
      <c r="B227" s="37" t="s">
        <v>872</v>
      </c>
      <c r="C227" s="36" t="s">
        <v>813</v>
      </c>
      <c r="D227" s="36" t="s">
        <v>812</v>
      </c>
      <c r="G227" s="30"/>
    </row>
    <row r="228" spans="1:7" ht="36" x14ac:dyDescent="0.25">
      <c r="A228" s="14">
        <v>1</v>
      </c>
      <c r="B228" s="13" t="s">
        <v>27</v>
      </c>
      <c r="C228" s="11">
        <v>100</v>
      </c>
      <c r="D228" s="22">
        <v>100</v>
      </c>
      <c r="G228" s="30"/>
    </row>
    <row r="229" spans="1:7" x14ac:dyDescent="0.25">
      <c r="G229" s="30"/>
    </row>
    <row r="230" spans="1:7" x14ac:dyDescent="0.25">
      <c r="G230" s="30"/>
    </row>
    <row r="232" spans="1:7" x14ac:dyDescent="0.25">
      <c r="A232" s="25" t="s">
        <v>396</v>
      </c>
      <c r="B232" s="25"/>
      <c r="C232" s="25"/>
      <c r="D232" s="25"/>
    </row>
    <row r="233" spans="1:7" x14ac:dyDescent="0.25">
      <c r="A233" s="24" t="s">
        <v>728</v>
      </c>
      <c r="B233" s="24" t="s">
        <v>871</v>
      </c>
      <c r="C233" s="16" t="s">
        <v>813</v>
      </c>
      <c r="D233" s="16" t="s">
        <v>812</v>
      </c>
    </row>
    <row r="234" spans="1:7" x14ac:dyDescent="0.25">
      <c r="A234" s="14">
        <v>1</v>
      </c>
      <c r="B234" s="13" t="s">
        <v>113</v>
      </c>
      <c r="C234" s="11">
        <v>11</v>
      </c>
      <c r="D234" s="22">
        <v>11</v>
      </c>
    </row>
    <row r="235" spans="1:7" x14ac:dyDescent="0.25">
      <c r="A235" s="14">
        <v>2</v>
      </c>
      <c r="B235" s="23" t="s">
        <v>870</v>
      </c>
      <c r="C235" s="11">
        <v>68</v>
      </c>
      <c r="D235" s="22">
        <v>68</v>
      </c>
    </row>
    <row r="236" spans="1:7" x14ac:dyDescent="0.25">
      <c r="A236" s="14">
        <v>3</v>
      </c>
      <c r="B236" s="13" t="s">
        <v>77</v>
      </c>
      <c r="C236" s="11">
        <v>21</v>
      </c>
      <c r="D236" s="22">
        <v>21</v>
      </c>
    </row>
    <row r="237" spans="1:7" x14ac:dyDescent="0.25">
      <c r="A237" s="14"/>
      <c r="B237" s="13" t="s">
        <v>802</v>
      </c>
      <c r="C237" s="11">
        <v>100</v>
      </c>
      <c r="D237" s="22">
        <v>100</v>
      </c>
    </row>
    <row r="240" spans="1:7" x14ac:dyDescent="0.25">
      <c r="A240" s="25" t="s">
        <v>397</v>
      </c>
      <c r="B240" s="25"/>
      <c r="C240" s="25"/>
      <c r="D240" s="25"/>
    </row>
    <row r="241" spans="1:7" ht="36.75" x14ac:dyDescent="0.25">
      <c r="A241" s="24" t="s">
        <v>728</v>
      </c>
      <c r="B241" s="24" t="s">
        <v>869</v>
      </c>
      <c r="C241" s="16" t="s">
        <v>813</v>
      </c>
      <c r="D241" s="16" t="s">
        <v>812</v>
      </c>
    </row>
    <row r="242" spans="1:7" x14ac:dyDescent="0.25">
      <c r="A242" s="14">
        <v>1</v>
      </c>
      <c r="B242" s="13" t="s">
        <v>15</v>
      </c>
      <c r="C242" s="11">
        <v>93</v>
      </c>
      <c r="D242" s="22">
        <v>93</v>
      </c>
    </row>
    <row r="243" spans="1:7" x14ac:dyDescent="0.25">
      <c r="A243" s="13">
        <v>2</v>
      </c>
      <c r="B243" s="13" t="s">
        <v>35</v>
      </c>
      <c r="C243" s="11">
        <v>7</v>
      </c>
      <c r="D243" s="22">
        <v>7</v>
      </c>
      <c r="G243" s="30"/>
    </row>
    <row r="244" spans="1:7" x14ac:dyDescent="0.25">
      <c r="A244" s="12" t="s">
        <v>802</v>
      </c>
      <c r="B244" s="12"/>
      <c r="C244" s="11">
        <v>100</v>
      </c>
      <c r="D244" s="22">
        <v>100</v>
      </c>
      <c r="G244" s="30"/>
    </row>
    <row r="245" spans="1:7" x14ac:dyDescent="0.25">
      <c r="G245" s="30"/>
    </row>
    <row r="246" spans="1:7" x14ac:dyDescent="0.25">
      <c r="G246" s="30"/>
    </row>
    <row r="247" spans="1:7" x14ac:dyDescent="0.25">
      <c r="G247" s="30"/>
    </row>
    <row r="248" spans="1:7" x14ac:dyDescent="0.25">
      <c r="A248" s="25" t="s">
        <v>398</v>
      </c>
      <c r="B248" s="25"/>
      <c r="C248" s="25"/>
      <c r="D248" s="25"/>
    </row>
    <row r="249" spans="1:7" ht="24.75" x14ac:dyDescent="0.25">
      <c r="A249" s="24" t="s">
        <v>728</v>
      </c>
      <c r="B249" s="24" t="s">
        <v>868</v>
      </c>
      <c r="C249" s="16" t="s">
        <v>813</v>
      </c>
      <c r="D249" s="16" t="s">
        <v>812</v>
      </c>
    </row>
    <row r="250" spans="1:7" x14ac:dyDescent="0.25">
      <c r="A250" s="14">
        <v>1</v>
      </c>
      <c r="B250" s="13" t="s">
        <v>29</v>
      </c>
      <c r="C250" s="11">
        <v>93</v>
      </c>
      <c r="D250" s="22">
        <v>100</v>
      </c>
    </row>
    <row r="251" spans="1:7" x14ac:dyDescent="0.25">
      <c r="G251" s="30"/>
    </row>
    <row r="252" spans="1:7" x14ac:dyDescent="0.25">
      <c r="G252" s="30"/>
    </row>
    <row r="253" spans="1:7" x14ac:dyDescent="0.25">
      <c r="A253" s="25" t="s">
        <v>399</v>
      </c>
      <c r="B253" s="25"/>
      <c r="C253" s="25"/>
      <c r="D253" s="25"/>
      <c r="G253" s="30"/>
    </row>
    <row r="254" spans="1:7" x14ac:dyDescent="0.25">
      <c r="A254" s="25"/>
      <c r="B254" s="25"/>
      <c r="C254" s="25"/>
      <c r="D254" s="25"/>
      <c r="E254" s="25"/>
      <c r="F254" s="25"/>
      <c r="G254" s="30"/>
    </row>
    <row r="255" spans="1:7" ht="24.75" x14ac:dyDescent="0.25">
      <c r="A255" s="24" t="s">
        <v>728</v>
      </c>
      <c r="B255" s="24" t="s">
        <v>868</v>
      </c>
      <c r="C255" s="16" t="s">
        <v>813</v>
      </c>
      <c r="D255" s="16" t="s">
        <v>812</v>
      </c>
      <c r="E255" s="43"/>
      <c r="F255" s="43"/>
      <c r="G255" s="30"/>
    </row>
    <row r="256" spans="1:7" x14ac:dyDescent="0.25">
      <c r="A256" s="14">
        <v>1</v>
      </c>
      <c r="B256" s="23" t="s">
        <v>867</v>
      </c>
      <c r="C256" s="11">
        <v>67</v>
      </c>
      <c r="D256" s="22">
        <v>67</v>
      </c>
      <c r="E256" s="39"/>
      <c r="F256" s="39"/>
      <c r="G256" s="30"/>
    </row>
    <row r="257" spans="1:16" x14ac:dyDescent="0.25">
      <c r="A257" s="14">
        <v>2</v>
      </c>
      <c r="B257" s="23" t="s">
        <v>866</v>
      </c>
      <c r="C257" s="11">
        <v>26</v>
      </c>
      <c r="D257" s="22">
        <v>26</v>
      </c>
      <c r="E257" s="39"/>
      <c r="F257" s="39"/>
    </row>
    <row r="258" spans="1:16" x14ac:dyDescent="0.25">
      <c r="A258" s="12" t="s">
        <v>802</v>
      </c>
      <c r="B258" s="12"/>
      <c r="C258" s="11">
        <v>93</v>
      </c>
      <c r="D258" s="22">
        <f>C258/101*100</f>
        <v>92.079207920792086</v>
      </c>
      <c r="G258" s="30"/>
      <c r="J258" s="41"/>
      <c r="K258" s="42"/>
      <c r="L258" s="40"/>
      <c r="M258" s="39"/>
      <c r="N258" s="39"/>
      <c r="O258" s="39"/>
      <c r="P258" s="30"/>
    </row>
    <row r="259" spans="1:16" x14ac:dyDescent="0.25">
      <c r="A259" s="38"/>
      <c r="B259" s="38"/>
      <c r="C259" s="40"/>
      <c r="D259" s="39"/>
      <c r="G259" s="30"/>
      <c r="J259" s="41"/>
      <c r="K259" s="42"/>
      <c r="L259" s="40"/>
      <c r="M259" s="39"/>
      <c r="N259" s="39"/>
      <c r="O259" s="39"/>
      <c r="P259" s="30"/>
    </row>
    <row r="260" spans="1:16" x14ac:dyDescent="0.25">
      <c r="G260" s="30"/>
      <c r="J260" s="41"/>
      <c r="K260" s="42"/>
      <c r="L260" s="40"/>
      <c r="M260" s="39"/>
      <c r="N260" s="39"/>
      <c r="O260" s="39"/>
      <c r="P260" s="30"/>
    </row>
    <row r="261" spans="1:16" x14ac:dyDescent="0.25">
      <c r="A261" s="47" t="s">
        <v>401</v>
      </c>
      <c r="B261" s="47"/>
      <c r="C261" s="47"/>
      <c r="D261" s="47"/>
      <c r="F261" s="25"/>
      <c r="G261" s="25"/>
      <c r="H261" s="25"/>
      <c r="I261" s="25"/>
      <c r="J261" s="41"/>
      <c r="K261" s="42"/>
      <c r="L261" s="40"/>
      <c r="M261" s="39"/>
      <c r="N261" s="39"/>
      <c r="O261" s="39"/>
      <c r="P261" s="30"/>
    </row>
    <row r="262" spans="1:16" x14ac:dyDescent="0.25">
      <c r="A262" s="46" t="s">
        <v>728</v>
      </c>
      <c r="B262" s="46" t="s">
        <v>865</v>
      </c>
      <c r="C262" s="45" t="s">
        <v>813</v>
      </c>
      <c r="D262" s="45" t="s">
        <v>812</v>
      </c>
      <c r="F262" s="44"/>
      <c r="G262" s="44"/>
      <c r="H262" s="43"/>
      <c r="I262" s="43"/>
      <c r="J262" s="41"/>
      <c r="K262" s="42"/>
      <c r="L262" s="40"/>
      <c r="M262" s="39"/>
      <c r="N262" s="39"/>
      <c r="O262" s="39"/>
      <c r="P262" s="30"/>
    </row>
    <row r="263" spans="1:16" x14ac:dyDescent="0.25">
      <c r="A263" s="14">
        <v>1</v>
      </c>
      <c r="B263" s="13" t="s">
        <v>72</v>
      </c>
      <c r="C263" s="11">
        <v>10</v>
      </c>
      <c r="D263" s="22">
        <v>13.5</v>
      </c>
      <c r="J263" s="41"/>
      <c r="K263" s="42"/>
      <c r="L263" s="40"/>
      <c r="M263" s="39"/>
      <c r="N263" s="39"/>
      <c r="O263" s="39"/>
      <c r="P263" s="30"/>
    </row>
    <row r="264" spans="1:16" ht="24" x14ac:dyDescent="0.25">
      <c r="A264" s="14">
        <v>2</v>
      </c>
      <c r="B264" s="13" t="s">
        <v>56</v>
      </c>
      <c r="C264" s="11">
        <v>64</v>
      </c>
      <c r="D264" s="22">
        <v>86.5</v>
      </c>
      <c r="J264" s="41"/>
      <c r="K264" s="42"/>
      <c r="L264" s="40"/>
      <c r="M264" s="39"/>
      <c r="N264" s="39"/>
      <c r="O264" s="39"/>
      <c r="P264" s="30"/>
    </row>
    <row r="265" spans="1:16" x14ac:dyDescent="0.25">
      <c r="A265" s="13"/>
      <c r="B265" s="13"/>
      <c r="C265" s="11"/>
      <c r="D265" s="22"/>
      <c r="J265" s="41"/>
      <c r="K265" s="42"/>
      <c r="L265" s="40"/>
      <c r="M265" s="39"/>
      <c r="N265" s="39"/>
      <c r="O265" s="39"/>
      <c r="P265" s="30"/>
    </row>
    <row r="266" spans="1:16" x14ac:dyDescent="0.25">
      <c r="A266" s="12" t="s">
        <v>802</v>
      </c>
      <c r="B266" s="12"/>
      <c r="C266" s="11">
        <v>74</v>
      </c>
      <c r="D266" s="22">
        <v>100</v>
      </c>
      <c r="J266" s="41"/>
      <c r="K266" s="42"/>
      <c r="L266" s="40"/>
      <c r="M266" s="39"/>
      <c r="N266" s="39"/>
      <c r="O266" s="39"/>
      <c r="P266" s="30"/>
    </row>
    <row r="267" spans="1:16" x14ac:dyDescent="0.25">
      <c r="J267" s="41"/>
      <c r="K267" s="38"/>
      <c r="L267" s="40"/>
      <c r="M267" s="39"/>
      <c r="N267" s="39"/>
      <c r="O267" s="38"/>
      <c r="P267" s="30"/>
    </row>
    <row r="268" spans="1:16" x14ac:dyDescent="0.25">
      <c r="G268" s="30"/>
      <c r="J268" s="38"/>
      <c r="K268" s="38"/>
      <c r="L268" s="40"/>
      <c r="M268" s="39"/>
      <c r="N268" s="38"/>
      <c r="O268" s="38"/>
      <c r="P268" s="30"/>
    </row>
    <row r="269" spans="1:16" x14ac:dyDescent="0.25">
      <c r="A269" s="25" t="s">
        <v>402</v>
      </c>
      <c r="B269" s="25"/>
      <c r="C269" s="25"/>
      <c r="D269" s="25"/>
      <c r="G269" s="30"/>
      <c r="J269" s="41"/>
      <c r="K269" s="41"/>
      <c r="L269" s="40"/>
      <c r="M269" s="39"/>
      <c r="N269" s="38"/>
      <c r="O269" s="38"/>
      <c r="P269" s="30"/>
    </row>
    <row r="270" spans="1:16" x14ac:dyDescent="0.25">
      <c r="A270" s="24" t="s">
        <v>728</v>
      </c>
      <c r="B270" s="24" t="s">
        <v>864</v>
      </c>
      <c r="C270" s="16" t="s">
        <v>813</v>
      </c>
      <c r="D270" s="16" t="s">
        <v>812</v>
      </c>
      <c r="G270" s="30"/>
    </row>
    <row r="271" spans="1:16" x14ac:dyDescent="0.25">
      <c r="A271" s="14">
        <v>1</v>
      </c>
      <c r="B271" s="13" t="s">
        <v>128</v>
      </c>
      <c r="C271" s="11">
        <v>47</v>
      </c>
      <c r="D271" s="22">
        <v>63.5</v>
      </c>
      <c r="G271" s="30"/>
    </row>
    <row r="272" spans="1:16" x14ac:dyDescent="0.25">
      <c r="A272" s="14">
        <v>2</v>
      </c>
      <c r="B272" s="13" t="s">
        <v>73</v>
      </c>
      <c r="C272" s="11">
        <v>22</v>
      </c>
      <c r="D272" s="22">
        <v>29.7</v>
      </c>
      <c r="G272" s="30"/>
    </row>
    <row r="273" spans="1:7" x14ac:dyDescent="0.25">
      <c r="A273" s="14">
        <v>3</v>
      </c>
      <c r="B273" s="23" t="s">
        <v>57</v>
      </c>
      <c r="C273" s="11">
        <v>5</v>
      </c>
      <c r="D273" s="22">
        <v>6.8</v>
      </c>
      <c r="G273" s="30"/>
    </row>
    <row r="274" spans="1:7" x14ac:dyDescent="0.25">
      <c r="A274" s="12" t="s">
        <v>802</v>
      </c>
      <c r="B274" s="12"/>
      <c r="C274" s="11">
        <v>74</v>
      </c>
      <c r="D274" s="22">
        <v>100</v>
      </c>
    </row>
    <row r="275" spans="1:7" x14ac:dyDescent="0.25">
      <c r="G275" s="30"/>
    </row>
    <row r="276" spans="1:7" x14ac:dyDescent="0.25">
      <c r="G276" s="30"/>
    </row>
    <row r="277" spans="1:7" x14ac:dyDescent="0.25">
      <c r="G277" s="30"/>
    </row>
    <row r="278" spans="1:7" x14ac:dyDescent="0.25">
      <c r="A278" s="25" t="s">
        <v>403</v>
      </c>
      <c r="B278" s="25"/>
      <c r="C278" s="25"/>
      <c r="D278" s="25"/>
      <c r="G278" s="30"/>
    </row>
    <row r="279" spans="1:7" x14ac:dyDescent="0.25">
      <c r="A279" s="24" t="s">
        <v>728</v>
      </c>
      <c r="B279" s="24" t="s">
        <v>863</v>
      </c>
      <c r="C279" s="16" t="s">
        <v>813</v>
      </c>
      <c r="D279" s="16" t="s">
        <v>812</v>
      </c>
      <c r="G279" s="30"/>
    </row>
    <row r="280" spans="1:7" x14ac:dyDescent="0.25">
      <c r="A280" s="14">
        <v>1</v>
      </c>
      <c r="B280" s="13" t="s">
        <v>58</v>
      </c>
      <c r="C280" s="11">
        <v>66</v>
      </c>
      <c r="D280" s="22">
        <v>89.2</v>
      </c>
    </row>
    <row r="281" spans="1:7" x14ac:dyDescent="0.25">
      <c r="A281" s="14">
        <v>2</v>
      </c>
      <c r="B281" s="13" t="s">
        <v>146</v>
      </c>
      <c r="C281" s="11">
        <v>7</v>
      </c>
      <c r="D281" s="22">
        <v>9.5</v>
      </c>
    </row>
    <row r="282" spans="1:7" x14ac:dyDescent="0.25">
      <c r="A282" s="14">
        <v>3</v>
      </c>
      <c r="B282" s="13" t="s">
        <v>178</v>
      </c>
      <c r="C282" s="11">
        <v>1</v>
      </c>
      <c r="D282" s="22">
        <v>1.4</v>
      </c>
      <c r="G282" s="30"/>
    </row>
    <row r="283" spans="1:7" x14ac:dyDescent="0.25">
      <c r="A283" s="12" t="s">
        <v>802</v>
      </c>
      <c r="B283" s="12"/>
      <c r="C283" s="11">
        <v>74</v>
      </c>
      <c r="D283" s="22">
        <v>100</v>
      </c>
      <c r="G283" s="30"/>
    </row>
    <row r="284" spans="1:7" x14ac:dyDescent="0.25">
      <c r="G284" s="30"/>
    </row>
    <row r="285" spans="1:7" x14ac:dyDescent="0.25">
      <c r="G285" s="30"/>
    </row>
    <row r="286" spans="1:7" x14ac:dyDescent="0.25">
      <c r="G286" s="30"/>
    </row>
    <row r="287" spans="1:7" x14ac:dyDescent="0.25">
      <c r="A287" s="25" t="s">
        <v>404</v>
      </c>
      <c r="B287" s="25"/>
      <c r="C287" s="25"/>
      <c r="D287" s="25"/>
      <c r="G287" s="30"/>
    </row>
    <row r="288" spans="1:7" x14ac:dyDescent="0.25">
      <c r="A288" s="24" t="s">
        <v>728</v>
      </c>
      <c r="B288" s="24" t="s">
        <v>862</v>
      </c>
      <c r="C288" s="16" t="s">
        <v>861</v>
      </c>
      <c r="D288" s="16" t="s">
        <v>803</v>
      </c>
    </row>
    <row r="289" spans="1:7" x14ac:dyDescent="0.25">
      <c r="A289" s="14">
        <v>1</v>
      </c>
      <c r="B289" s="13" t="s">
        <v>59</v>
      </c>
      <c r="C289" s="11">
        <v>4</v>
      </c>
      <c r="D289" s="22">
        <v>5.4</v>
      </c>
    </row>
    <row r="290" spans="1:7" x14ac:dyDescent="0.25">
      <c r="A290" s="14">
        <v>2</v>
      </c>
      <c r="B290" s="13" t="s">
        <v>102</v>
      </c>
      <c r="C290" s="11">
        <v>70</v>
      </c>
      <c r="D290" s="22">
        <v>94.6</v>
      </c>
      <c r="G290" s="30"/>
    </row>
    <row r="291" spans="1:7" x14ac:dyDescent="0.25">
      <c r="A291" s="12" t="s">
        <v>802</v>
      </c>
      <c r="B291" s="12"/>
      <c r="C291" s="11">
        <v>74</v>
      </c>
      <c r="D291" s="22">
        <v>100</v>
      </c>
      <c r="G291" s="30"/>
    </row>
    <row r="294" spans="1:7" x14ac:dyDescent="0.25">
      <c r="A294" s="25" t="s">
        <v>405</v>
      </c>
      <c r="B294" s="25"/>
      <c r="C294" s="25"/>
      <c r="D294" s="25"/>
    </row>
    <row r="295" spans="1:7" x14ac:dyDescent="0.25">
      <c r="A295" s="24" t="s">
        <v>728</v>
      </c>
      <c r="B295" s="24" t="s">
        <v>860</v>
      </c>
      <c r="C295" s="16" t="s">
        <v>813</v>
      </c>
      <c r="D295" s="16" t="s">
        <v>812</v>
      </c>
      <c r="G295" s="30"/>
    </row>
    <row r="296" spans="1:7" x14ac:dyDescent="0.25">
      <c r="A296" s="14">
        <v>1</v>
      </c>
      <c r="B296" s="13" t="s">
        <v>60</v>
      </c>
      <c r="C296" s="11">
        <v>74</v>
      </c>
      <c r="D296" s="22">
        <v>100</v>
      </c>
      <c r="G296" s="30"/>
    </row>
    <row r="297" spans="1:7" x14ac:dyDescent="0.25">
      <c r="G297" s="30"/>
    </row>
    <row r="298" spans="1:7" x14ac:dyDescent="0.25">
      <c r="G298" s="30"/>
    </row>
    <row r="299" spans="1:7" x14ac:dyDescent="0.25">
      <c r="A299" s="25" t="s">
        <v>406</v>
      </c>
      <c r="B299" s="25"/>
      <c r="C299" s="25"/>
      <c r="D299" s="25"/>
    </row>
    <row r="300" spans="1:7" ht="24.75" x14ac:dyDescent="0.25">
      <c r="A300" s="24" t="s">
        <v>728</v>
      </c>
      <c r="B300" s="24" t="s">
        <v>859</v>
      </c>
      <c r="C300" s="16" t="s">
        <v>813</v>
      </c>
      <c r="D300" s="16" t="s">
        <v>812</v>
      </c>
    </row>
    <row r="301" spans="1:7" x14ac:dyDescent="0.25">
      <c r="A301" s="14">
        <v>1</v>
      </c>
      <c r="B301" s="13" t="s">
        <v>108</v>
      </c>
      <c r="C301" s="11">
        <v>23</v>
      </c>
      <c r="D301" s="22">
        <v>31.1</v>
      </c>
      <c r="G301" s="30"/>
    </row>
    <row r="302" spans="1:7" x14ac:dyDescent="0.25">
      <c r="A302" s="14">
        <v>2</v>
      </c>
      <c r="B302" s="23" t="s">
        <v>858</v>
      </c>
      <c r="C302" s="11">
        <v>51</v>
      </c>
      <c r="D302" s="22">
        <v>68.900000000000006</v>
      </c>
      <c r="G302" s="30"/>
    </row>
    <row r="303" spans="1:7" x14ac:dyDescent="0.25">
      <c r="A303" s="12" t="s">
        <v>802</v>
      </c>
      <c r="B303" s="12"/>
      <c r="C303" s="11">
        <v>74</v>
      </c>
      <c r="D303" s="22">
        <v>100</v>
      </c>
      <c r="G303" s="30"/>
    </row>
    <row r="306" spans="1:7" x14ac:dyDescent="0.25">
      <c r="A306" s="25" t="s">
        <v>407</v>
      </c>
      <c r="B306" s="25"/>
      <c r="C306" s="25"/>
      <c r="D306" s="25"/>
      <c r="G306" s="30"/>
    </row>
    <row r="307" spans="1:7" x14ac:dyDescent="0.25">
      <c r="A307" s="24" t="s">
        <v>728</v>
      </c>
      <c r="B307" s="24" t="s">
        <v>857</v>
      </c>
      <c r="C307" s="16" t="s">
        <v>813</v>
      </c>
      <c r="D307" s="16" t="s">
        <v>812</v>
      </c>
      <c r="G307" s="30"/>
    </row>
    <row r="308" spans="1:7" x14ac:dyDescent="0.25">
      <c r="A308" s="14">
        <v>1</v>
      </c>
      <c r="B308" s="13" t="s">
        <v>30</v>
      </c>
      <c r="C308" s="11">
        <v>100</v>
      </c>
      <c r="D308" s="22">
        <v>100</v>
      </c>
      <c r="G308" s="30"/>
    </row>
    <row r="309" spans="1:7" x14ac:dyDescent="0.25">
      <c r="G309" s="30"/>
    </row>
    <row r="310" spans="1:7" x14ac:dyDescent="0.25">
      <c r="G310" s="30"/>
    </row>
    <row r="312" spans="1:7" x14ac:dyDescent="0.25">
      <c r="A312" s="25" t="s">
        <v>408</v>
      </c>
      <c r="B312" s="25"/>
      <c r="C312" s="25"/>
      <c r="D312" s="25"/>
    </row>
    <row r="313" spans="1:7" ht="24.75" x14ac:dyDescent="0.25">
      <c r="A313" s="24" t="s">
        <v>728</v>
      </c>
      <c r="B313" s="24" t="s">
        <v>856</v>
      </c>
      <c r="C313" s="16" t="s">
        <v>813</v>
      </c>
      <c r="D313" s="16" t="s">
        <v>812</v>
      </c>
      <c r="G313" s="30"/>
    </row>
    <row r="314" spans="1:7" x14ac:dyDescent="0.25">
      <c r="A314" s="14">
        <v>1</v>
      </c>
      <c r="B314" s="13" t="s">
        <v>32</v>
      </c>
      <c r="C314" s="11">
        <v>67</v>
      </c>
      <c r="D314" s="22">
        <v>67</v>
      </c>
      <c r="G314" s="30"/>
    </row>
    <row r="315" spans="1:7" x14ac:dyDescent="0.25">
      <c r="A315" s="14">
        <v>2</v>
      </c>
      <c r="B315" s="23" t="s">
        <v>157</v>
      </c>
      <c r="C315" s="11">
        <v>13</v>
      </c>
      <c r="D315" s="22">
        <v>13</v>
      </c>
      <c r="G315" s="30"/>
    </row>
    <row r="316" spans="1:7" x14ac:dyDescent="0.25">
      <c r="A316" s="14">
        <v>3</v>
      </c>
      <c r="B316" s="23" t="s">
        <v>78</v>
      </c>
      <c r="C316" s="11">
        <v>20</v>
      </c>
      <c r="D316" s="22">
        <v>20</v>
      </c>
      <c r="G316" s="30"/>
    </row>
    <row r="317" spans="1:7" x14ac:dyDescent="0.25">
      <c r="A317" s="14"/>
      <c r="B317" s="13" t="s">
        <v>802</v>
      </c>
      <c r="C317" s="11">
        <v>100</v>
      </c>
      <c r="D317" s="22">
        <v>100</v>
      </c>
      <c r="G317" s="30"/>
    </row>
    <row r="318" spans="1:7" x14ac:dyDescent="0.25">
      <c r="G318" s="30"/>
    </row>
    <row r="320" spans="1:7" x14ac:dyDescent="0.25">
      <c r="A320" s="25" t="s">
        <v>409</v>
      </c>
      <c r="B320" s="25"/>
      <c r="C320" s="25"/>
      <c r="D320" s="25"/>
    </row>
    <row r="321" spans="1:7" ht="24.75" x14ac:dyDescent="0.25">
      <c r="A321" s="24" t="s">
        <v>728</v>
      </c>
      <c r="B321" s="24" t="s">
        <v>856</v>
      </c>
      <c r="C321" s="16" t="s">
        <v>813</v>
      </c>
      <c r="D321" s="16" t="s">
        <v>812</v>
      </c>
      <c r="G321" s="30"/>
    </row>
    <row r="322" spans="1:7" x14ac:dyDescent="0.25">
      <c r="A322" s="14">
        <v>1</v>
      </c>
      <c r="B322" s="13" t="s">
        <v>32</v>
      </c>
      <c r="C322" s="11">
        <v>56</v>
      </c>
      <c r="D322" s="22">
        <v>56</v>
      </c>
      <c r="G322" s="30"/>
    </row>
    <row r="323" spans="1:7" x14ac:dyDescent="0.25">
      <c r="A323" s="14">
        <v>2</v>
      </c>
      <c r="B323" s="23" t="s">
        <v>157</v>
      </c>
      <c r="C323" s="11">
        <v>37</v>
      </c>
      <c r="D323" s="22">
        <v>37</v>
      </c>
      <c r="G323" s="30"/>
    </row>
    <row r="324" spans="1:7" x14ac:dyDescent="0.25">
      <c r="A324" s="14">
        <v>3</v>
      </c>
      <c r="B324" s="23" t="s">
        <v>78</v>
      </c>
      <c r="C324" s="11">
        <v>7</v>
      </c>
      <c r="D324" s="22">
        <v>7</v>
      </c>
      <c r="G324" s="30"/>
    </row>
    <row r="325" spans="1:7" x14ac:dyDescent="0.25">
      <c r="A325" s="14"/>
      <c r="B325" s="13" t="s">
        <v>802</v>
      </c>
      <c r="C325" s="11">
        <v>100</v>
      </c>
      <c r="D325" s="22">
        <v>100</v>
      </c>
      <c r="G325" s="30"/>
    </row>
    <row r="328" spans="1:7" x14ac:dyDescent="0.25">
      <c r="A328" s="25" t="s">
        <v>410</v>
      </c>
      <c r="B328" s="25"/>
      <c r="C328" s="25"/>
      <c r="D328" s="25"/>
    </row>
    <row r="329" spans="1:7" x14ac:dyDescent="0.25">
      <c r="A329" s="24" t="s">
        <v>728</v>
      </c>
      <c r="B329" s="3" t="s">
        <v>855</v>
      </c>
      <c r="C329" s="16" t="s">
        <v>813</v>
      </c>
      <c r="D329" s="16" t="s">
        <v>812</v>
      </c>
    </row>
    <row r="330" spans="1:7" x14ac:dyDescent="0.25">
      <c r="A330" s="14">
        <v>1</v>
      </c>
      <c r="B330" s="13" t="s">
        <v>260</v>
      </c>
      <c r="C330" s="11">
        <v>1</v>
      </c>
      <c r="D330" s="35">
        <v>0.99009900990099009</v>
      </c>
    </row>
    <row r="331" spans="1:7" x14ac:dyDescent="0.25">
      <c r="A331" s="14">
        <v>2</v>
      </c>
      <c r="B331" s="13" t="s">
        <v>248</v>
      </c>
      <c r="C331" s="11">
        <v>2</v>
      </c>
      <c r="D331" s="22">
        <v>1.9801980198019802</v>
      </c>
    </row>
    <row r="332" spans="1:7" ht="24" x14ac:dyDescent="0.25">
      <c r="A332" s="14">
        <v>3</v>
      </c>
      <c r="B332" s="13" t="s">
        <v>854</v>
      </c>
      <c r="C332" s="11">
        <v>1</v>
      </c>
      <c r="D332" s="35">
        <v>0.99009900990099009</v>
      </c>
    </row>
    <row r="333" spans="1:7" x14ac:dyDescent="0.25">
      <c r="A333" s="14">
        <v>4</v>
      </c>
      <c r="B333" s="13" t="s">
        <v>33</v>
      </c>
      <c r="C333" s="11">
        <v>96</v>
      </c>
      <c r="D333" s="22">
        <v>96.039603960396036</v>
      </c>
    </row>
    <row r="334" spans="1:7" x14ac:dyDescent="0.25">
      <c r="A334" s="14"/>
      <c r="B334" s="13" t="s">
        <v>802</v>
      </c>
      <c r="C334" s="11">
        <v>100</v>
      </c>
      <c r="D334" s="22">
        <v>100</v>
      </c>
    </row>
    <row r="337" spans="1:7" x14ac:dyDescent="0.25">
      <c r="A337" s="25" t="s">
        <v>411</v>
      </c>
      <c r="B337" s="25"/>
      <c r="C337" s="25"/>
      <c r="D337" s="25"/>
    </row>
    <row r="338" spans="1:7" x14ac:dyDescent="0.25">
      <c r="A338" s="24" t="s">
        <v>728</v>
      </c>
      <c r="B338" s="24" t="s">
        <v>853</v>
      </c>
      <c r="C338" s="16" t="s">
        <v>813</v>
      </c>
      <c r="D338" s="16" t="s">
        <v>812</v>
      </c>
    </row>
    <row r="339" spans="1:7" x14ac:dyDescent="0.25">
      <c r="A339" s="14">
        <v>1</v>
      </c>
      <c r="B339" s="13" t="s">
        <v>160</v>
      </c>
      <c r="C339" s="11">
        <v>42</v>
      </c>
      <c r="D339" s="22">
        <v>42</v>
      </c>
    </row>
    <row r="340" spans="1:7" x14ac:dyDescent="0.25">
      <c r="A340" s="14">
        <v>2</v>
      </c>
      <c r="B340" s="13" t="s">
        <v>34</v>
      </c>
      <c r="C340" s="11">
        <v>58</v>
      </c>
      <c r="D340" s="22">
        <v>58</v>
      </c>
    </row>
    <row r="341" spans="1:7" x14ac:dyDescent="0.25">
      <c r="A341" s="14"/>
      <c r="B341" s="13" t="s">
        <v>802</v>
      </c>
      <c r="C341" s="11">
        <v>100</v>
      </c>
      <c r="D341" s="22">
        <v>100</v>
      </c>
    </row>
    <row r="344" spans="1:7" x14ac:dyDescent="0.25">
      <c r="A344" s="25" t="s">
        <v>412</v>
      </c>
      <c r="B344" s="25"/>
      <c r="C344" s="25"/>
      <c r="D344" s="25"/>
    </row>
    <row r="345" spans="1:7" x14ac:dyDescent="0.25">
      <c r="A345" s="24" t="s">
        <v>728</v>
      </c>
      <c r="B345" s="16" t="s">
        <v>852</v>
      </c>
      <c r="C345" s="16" t="s">
        <v>813</v>
      </c>
      <c r="D345" s="16" t="s">
        <v>812</v>
      </c>
      <c r="G345" s="30"/>
    </row>
    <row r="346" spans="1:7" x14ac:dyDescent="0.25">
      <c r="A346" s="14">
        <v>1</v>
      </c>
      <c r="B346" s="13" t="s">
        <v>15</v>
      </c>
      <c r="C346" s="11">
        <v>2</v>
      </c>
      <c r="D346" s="22">
        <v>1.9801980198019802</v>
      </c>
      <c r="G346" s="30"/>
    </row>
    <row r="347" spans="1:7" x14ac:dyDescent="0.25">
      <c r="A347" s="14">
        <v>2</v>
      </c>
      <c r="B347" s="13" t="s">
        <v>35</v>
      </c>
      <c r="C347" s="11">
        <v>98</v>
      </c>
      <c r="D347" s="22">
        <v>98.019801980198025</v>
      </c>
      <c r="G347" s="30"/>
    </row>
    <row r="348" spans="1:7" x14ac:dyDescent="0.25">
      <c r="A348" s="14"/>
      <c r="B348" s="13" t="s">
        <v>802</v>
      </c>
      <c r="C348" s="11">
        <v>100</v>
      </c>
      <c r="D348" s="22">
        <v>100</v>
      </c>
    </row>
    <row r="351" spans="1:7" x14ac:dyDescent="0.25">
      <c r="A351" s="25" t="s">
        <v>413</v>
      </c>
      <c r="B351" s="25"/>
      <c r="C351" s="25"/>
      <c r="D351" s="25"/>
      <c r="G351" s="30"/>
    </row>
    <row r="352" spans="1:7" ht="24.75" x14ac:dyDescent="0.25">
      <c r="A352" s="24" t="s">
        <v>728</v>
      </c>
      <c r="B352" s="24" t="s">
        <v>851</v>
      </c>
      <c r="C352" s="16" t="s">
        <v>813</v>
      </c>
      <c r="D352" s="16" t="s">
        <v>812</v>
      </c>
      <c r="G352" s="30"/>
    </row>
    <row r="353" spans="1:7" x14ac:dyDescent="0.25">
      <c r="A353" s="13" t="s">
        <v>847</v>
      </c>
      <c r="B353" s="13" t="s">
        <v>846</v>
      </c>
      <c r="C353" s="11">
        <v>100</v>
      </c>
      <c r="D353" s="22">
        <v>100</v>
      </c>
      <c r="G353" s="30"/>
    </row>
    <row r="354" spans="1:7" x14ac:dyDescent="0.25">
      <c r="G354" s="30"/>
    </row>
    <row r="356" spans="1:7" x14ac:dyDescent="0.25">
      <c r="A356" s="25" t="s">
        <v>414</v>
      </c>
      <c r="B356" s="25"/>
      <c r="C356" s="25"/>
      <c r="D356" s="25"/>
    </row>
    <row r="357" spans="1:7" x14ac:dyDescent="0.25">
      <c r="A357" s="24" t="s">
        <v>728</v>
      </c>
      <c r="B357" s="24" t="s">
        <v>850</v>
      </c>
      <c r="C357" s="16" t="s">
        <v>813</v>
      </c>
      <c r="D357" s="16" t="s">
        <v>803</v>
      </c>
      <c r="G357" s="30"/>
    </row>
    <row r="358" spans="1:7" x14ac:dyDescent="0.25">
      <c r="A358" s="13" t="s">
        <v>847</v>
      </c>
      <c r="B358" s="13" t="s">
        <v>846</v>
      </c>
      <c r="C358" s="11">
        <v>100</v>
      </c>
      <c r="D358" s="22">
        <v>100</v>
      </c>
      <c r="G358" s="30"/>
    </row>
    <row r="359" spans="1:7" x14ac:dyDescent="0.25">
      <c r="G359" s="30"/>
    </row>
    <row r="361" spans="1:7" x14ac:dyDescent="0.25">
      <c r="A361" s="25" t="s">
        <v>415</v>
      </c>
      <c r="B361" s="25"/>
      <c r="C361" s="25"/>
      <c r="D361" s="25"/>
    </row>
    <row r="362" spans="1:7" x14ac:dyDescent="0.25">
      <c r="A362" s="24" t="s">
        <v>849</v>
      </c>
      <c r="B362" s="24" t="s">
        <v>848</v>
      </c>
      <c r="C362" s="16" t="s">
        <v>813</v>
      </c>
      <c r="D362" s="16" t="s">
        <v>803</v>
      </c>
    </row>
    <row r="363" spans="1:7" x14ac:dyDescent="0.25">
      <c r="A363" s="13" t="s">
        <v>847</v>
      </c>
      <c r="B363" s="13" t="s">
        <v>846</v>
      </c>
      <c r="C363" s="11">
        <v>100</v>
      </c>
      <c r="D363" s="22">
        <v>100</v>
      </c>
      <c r="G363" s="30"/>
    </row>
    <row r="364" spans="1:7" x14ac:dyDescent="0.25">
      <c r="G364" s="30"/>
    </row>
    <row r="365" spans="1:7" x14ac:dyDescent="0.25">
      <c r="G365" s="30"/>
    </row>
    <row r="366" spans="1:7" x14ac:dyDescent="0.25">
      <c r="A366" s="25" t="s">
        <v>416</v>
      </c>
      <c r="B366" s="25"/>
      <c r="C366" s="25"/>
      <c r="D366" s="25"/>
    </row>
    <row r="367" spans="1:7" ht="36.75" x14ac:dyDescent="0.25">
      <c r="A367" s="37" t="s">
        <v>728</v>
      </c>
      <c r="B367" s="37" t="s">
        <v>845</v>
      </c>
      <c r="C367" s="36" t="s">
        <v>813</v>
      </c>
      <c r="D367" s="36" t="s">
        <v>812</v>
      </c>
    </row>
    <row r="368" spans="1:7" x14ac:dyDescent="0.25">
      <c r="A368" s="14">
        <v>1</v>
      </c>
      <c r="B368" s="13" t="s">
        <v>36</v>
      </c>
      <c r="C368" s="11">
        <v>100</v>
      </c>
      <c r="D368" s="22">
        <v>100</v>
      </c>
    </row>
    <row r="369" spans="1:7" x14ac:dyDescent="0.25">
      <c r="G369" s="30"/>
    </row>
    <row r="370" spans="1:7" x14ac:dyDescent="0.25">
      <c r="G370" s="30"/>
    </row>
    <row r="371" spans="1:7" x14ac:dyDescent="0.25">
      <c r="A371" s="25" t="s">
        <v>417</v>
      </c>
      <c r="B371" s="25"/>
      <c r="C371" s="25"/>
      <c r="D371" s="25"/>
      <c r="G371" s="30"/>
    </row>
    <row r="372" spans="1:7" ht="24.75" x14ac:dyDescent="0.25">
      <c r="A372" s="24" t="s">
        <v>728</v>
      </c>
      <c r="B372" s="24" t="s">
        <v>844</v>
      </c>
      <c r="C372" s="16" t="s">
        <v>813</v>
      </c>
      <c r="D372" s="16" t="s">
        <v>812</v>
      </c>
      <c r="G372" s="30"/>
    </row>
    <row r="373" spans="1:7" x14ac:dyDescent="0.25">
      <c r="A373" s="14">
        <v>1</v>
      </c>
      <c r="B373" s="13" t="s">
        <v>36</v>
      </c>
      <c r="C373" s="11">
        <v>100</v>
      </c>
      <c r="D373" s="22">
        <v>100</v>
      </c>
    </row>
    <row r="374" spans="1:7" x14ac:dyDescent="0.25">
      <c r="G374" s="30"/>
    </row>
    <row r="375" spans="1:7" x14ac:dyDescent="0.25">
      <c r="G375" s="30"/>
    </row>
    <row r="376" spans="1:7" x14ac:dyDescent="0.25">
      <c r="A376" s="25" t="s">
        <v>418</v>
      </c>
      <c r="B376" s="25"/>
      <c r="C376" s="25"/>
      <c r="D376" s="25"/>
      <c r="G376" s="30"/>
    </row>
    <row r="377" spans="1:7" x14ac:dyDescent="0.25">
      <c r="A377" s="24" t="s">
        <v>728</v>
      </c>
      <c r="B377" s="24" t="s">
        <v>843</v>
      </c>
      <c r="C377" s="16" t="s">
        <v>813</v>
      </c>
      <c r="D377" s="16" t="s">
        <v>812</v>
      </c>
      <c r="G377" s="30"/>
    </row>
    <row r="378" spans="1:7" x14ac:dyDescent="0.25">
      <c r="A378" s="14">
        <v>1</v>
      </c>
      <c r="B378" s="13" t="s">
        <v>36</v>
      </c>
      <c r="C378" s="11">
        <v>100</v>
      </c>
      <c r="D378" s="22">
        <v>100</v>
      </c>
    </row>
    <row r="380" spans="1:7" x14ac:dyDescent="0.25">
      <c r="G380" s="30"/>
    </row>
    <row r="381" spans="1:7" x14ac:dyDescent="0.25">
      <c r="A381" s="25" t="s">
        <v>419</v>
      </c>
      <c r="B381" s="25"/>
      <c r="C381" s="25"/>
      <c r="D381" s="25"/>
      <c r="G381" s="30"/>
    </row>
    <row r="382" spans="1:7" x14ac:dyDescent="0.25">
      <c r="A382" s="24" t="s">
        <v>728</v>
      </c>
      <c r="B382" s="24" t="s">
        <v>842</v>
      </c>
      <c r="C382" s="16" t="s">
        <v>813</v>
      </c>
      <c r="D382" s="16" t="s">
        <v>812</v>
      </c>
      <c r="G382" s="30"/>
    </row>
    <row r="383" spans="1:7" x14ac:dyDescent="0.25">
      <c r="A383" s="14">
        <v>1</v>
      </c>
      <c r="B383" s="13" t="s">
        <v>36</v>
      </c>
      <c r="C383" s="11">
        <v>100</v>
      </c>
      <c r="D383" s="22">
        <v>100</v>
      </c>
    </row>
    <row r="384" spans="1:7" x14ac:dyDescent="0.25">
      <c r="G384" s="30"/>
    </row>
    <row r="385" spans="1:7" x14ac:dyDescent="0.25">
      <c r="G385" s="30"/>
    </row>
    <row r="386" spans="1:7" x14ac:dyDescent="0.25">
      <c r="A386" s="25" t="s">
        <v>420</v>
      </c>
      <c r="B386" s="25"/>
      <c r="C386" s="25"/>
      <c r="D386" s="25"/>
    </row>
    <row r="387" spans="1:7" x14ac:dyDescent="0.25">
      <c r="A387" s="24" t="s">
        <v>728</v>
      </c>
      <c r="B387" s="24" t="s">
        <v>841</v>
      </c>
      <c r="C387" s="16" t="s">
        <v>813</v>
      </c>
      <c r="D387" s="16" t="s">
        <v>812</v>
      </c>
    </row>
    <row r="388" spans="1:7" x14ac:dyDescent="0.25">
      <c r="A388" s="14">
        <v>1</v>
      </c>
      <c r="B388" s="13" t="s">
        <v>36</v>
      </c>
      <c r="C388" s="11">
        <v>100</v>
      </c>
      <c r="D388" s="22">
        <v>100</v>
      </c>
      <c r="G388" s="30"/>
    </row>
    <row r="389" spans="1:7" x14ac:dyDescent="0.25">
      <c r="G389" s="30"/>
    </row>
    <row r="390" spans="1:7" x14ac:dyDescent="0.25">
      <c r="G390" s="30"/>
    </row>
    <row r="391" spans="1:7" x14ac:dyDescent="0.25">
      <c r="A391" s="25" t="s">
        <v>421</v>
      </c>
      <c r="B391" s="25"/>
      <c r="C391" s="25"/>
      <c r="D391" s="25"/>
      <c r="G391" s="30"/>
    </row>
    <row r="392" spans="1:7" x14ac:dyDescent="0.25">
      <c r="A392" s="24" t="s">
        <v>728</v>
      </c>
      <c r="B392" s="24" t="s">
        <v>840</v>
      </c>
      <c r="C392" s="16" t="s">
        <v>813</v>
      </c>
      <c r="D392" s="16" t="s">
        <v>812</v>
      </c>
      <c r="G392" s="30"/>
    </row>
    <row r="393" spans="1:7" x14ac:dyDescent="0.25">
      <c r="A393" s="14">
        <v>1</v>
      </c>
      <c r="B393" s="13" t="s">
        <v>36</v>
      </c>
      <c r="C393" s="11">
        <v>100</v>
      </c>
      <c r="D393" s="22">
        <v>100</v>
      </c>
    </row>
    <row r="394" spans="1:7" x14ac:dyDescent="0.25">
      <c r="G394" s="30"/>
    </row>
    <row r="395" spans="1:7" x14ac:dyDescent="0.25">
      <c r="G395" s="30"/>
    </row>
    <row r="397" spans="1:7" x14ac:dyDescent="0.25">
      <c r="A397" s="25" t="s">
        <v>422</v>
      </c>
      <c r="B397" s="25"/>
      <c r="C397" s="25"/>
      <c r="D397" s="25"/>
    </row>
    <row r="398" spans="1:7" ht="24.75" x14ac:dyDescent="0.25">
      <c r="A398" s="24" t="s">
        <v>728</v>
      </c>
      <c r="B398" s="24" t="s">
        <v>839</v>
      </c>
      <c r="C398" s="16" t="s">
        <v>813</v>
      </c>
      <c r="D398" s="16" t="s">
        <v>812</v>
      </c>
    </row>
    <row r="399" spans="1:7" x14ac:dyDescent="0.25">
      <c r="A399" s="14">
        <v>1</v>
      </c>
      <c r="B399" s="13" t="s">
        <v>36</v>
      </c>
      <c r="C399" s="11">
        <v>100</v>
      </c>
      <c r="D399" s="22">
        <v>100</v>
      </c>
    </row>
    <row r="403" spans="1:7" x14ac:dyDescent="0.25">
      <c r="A403" s="25" t="s">
        <v>423</v>
      </c>
      <c r="B403" s="25"/>
      <c r="C403" s="25"/>
      <c r="D403" s="25"/>
    </row>
    <row r="404" spans="1:7" ht="24.75" x14ac:dyDescent="0.25">
      <c r="A404" s="24" t="s">
        <v>728</v>
      </c>
      <c r="B404" s="24" t="s">
        <v>838</v>
      </c>
      <c r="C404" s="16" t="s">
        <v>813</v>
      </c>
      <c r="D404" s="16" t="s">
        <v>812</v>
      </c>
      <c r="G404" s="30"/>
    </row>
    <row r="405" spans="1:7" x14ac:dyDescent="0.25">
      <c r="A405" s="14">
        <v>1</v>
      </c>
      <c r="B405" s="13" t="s">
        <v>15</v>
      </c>
      <c r="C405" s="11">
        <v>100</v>
      </c>
      <c r="D405" s="22">
        <v>100</v>
      </c>
      <c r="G405" s="30"/>
    </row>
    <row r="406" spans="1:7" x14ac:dyDescent="0.25">
      <c r="G406" s="30"/>
    </row>
    <row r="409" spans="1:7" x14ac:dyDescent="0.25">
      <c r="A409" s="25" t="s">
        <v>424</v>
      </c>
      <c r="B409" s="25"/>
      <c r="C409" s="25"/>
      <c r="D409" s="25"/>
    </row>
    <row r="410" spans="1:7" ht="24.75" x14ac:dyDescent="0.25">
      <c r="A410" s="24" t="s">
        <v>728</v>
      </c>
      <c r="B410" s="24" t="s">
        <v>837</v>
      </c>
      <c r="C410" s="16" t="s">
        <v>813</v>
      </c>
      <c r="D410" s="16" t="s">
        <v>812</v>
      </c>
    </row>
    <row r="411" spans="1:7" x14ac:dyDescent="0.25">
      <c r="A411" s="14">
        <v>1</v>
      </c>
      <c r="B411" s="13" t="s">
        <v>25</v>
      </c>
      <c r="C411" s="11">
        <v>83</v>
      </c>
      <c r="D411" s="22">
        <v>83</v>
      </c>
    </row>
    <row r="412" spans="1:7" x14ac:dyDescent="0.25">
      <c r="A412" s="14">
        <v>3</v>
      </c>
      <c r="B412" s="13" t="s">
        <v>133</v>
      </c>
      <c r="C412" s="11">
        <v>17</v>
      </c>
      <c r="D412" s="22">
        <v>17</v>
      </c>
    </row>
    <row r="413" spans="1:7" x14ac:dyDescent="0.25">
      <c r="A413" s="14"/>
      <c r="B413" s="13" t="s">
        <v>802</v>
      </c>
      <c r="C413" s="11">
        <v>100</v>
      </c>
      <c r="D413" s="22">
        <v>100</v>
      </c>
    </row>
    <row r="416" spans="1:7" x14ac:dyDescent="0.25">
      <c r="A416" s="25" t="s">
        <v>425</v>
      </c>
      <c r="B416" s="25"/>
      <c r="C416" s="25"/>
      <c r="D416" s="25"/>
    </row>
    <row r="417" spans="1:7" ht="24.75" x14ac:dyDescent="0.25">
      <c r="A417" s="24" t="s">
        <v>728</v>
      </c>
      <c r="B417" s="24" t="s">
        <v>836</v>
      </c>
      <c r="C417" s="16" t="s">
        <v>813</v>
      </c>
      <c r="D417" s="16" t="s">
        <v>812</v>
      </c>
    </row>
    <row r="418" spans="1:7" x14ac:dyDescent="0.25">
      <c r="A418" s="14">
        <v>1</v>
      </c>
      <c r="B418" s="13" t="s">
        <v>35</v>
      </c>
      <c r="C418" s="11">
        <v>100</v>
      </c>
      <c r="D418" s="22">
        <v>100</v>
      </c>
    </row>
    <row r="422" spans="1:7" x14ac:dyDescent="0.25">
      <c r="A422" s="25" t="s">
        <v>426</v>
      </c>
      <c r="B422" s="25"/>
      <c r="C422" s="25"/>
      <c r="D422" s="25"/>
      <c r="G422" s="30"/>
    </row>
    <row r="423" spans="1:7" x14ac:dyDescent="0.25">
      <c r="A423" s="24" t="s">
        <v>728</v>
      </c>
      <c r="B423" s="24"/>
      <c r="C423" s="16" t="s">
        <v>813</v>
      </c>
      <c r="D423" s="16" t="s">
        <v>812</v>
      </c>
      <c r="G423" s="30"/>
    </row>
    <row r="424" spans="1:7" x14ac:dyDescent="0.25">
      <c r="A424" s="13">
        <v>1</v>
      </c>
      <c r="B424" s="13" t="s">
        <v>35</v>
      </c>
      <c r="C424" s="11">
        <v>100</v>
      </c>
      <c r="D424" s="22">
        <v>100</v>
      </c>
      <c r="G424" s="30"/>
    </row>
    <row r="425" spans="1:7" x14ac:dyDescent="0.25">
      <c r="G425" s="30"/>
    </row>
    <row r="426" spans="1:7" x14ac:dyDescent="0.25">
      <c r="G426" s="30"/>
    </row>
    <row r="427" spans="1:7" x14ac:dyDescent="0.25">
      <c r="A427" s="25" t="s">
        <v>431</v>
      </c>
      <c r="B427" s="25"/>
      <c r="C427" s="25"/>
      <c r="D427" s="25"/>
      <c r="G427" s="30"/>
    </row>
    <row r="428" spans="1:7" ht="24.75" x14ac:dyDescent="0.25">
      <c r="A428" s="24" t="s">
        <v>728</v>
      </c>
      <c r="B428" s="24" t="s">
        <v>835</v>
      </c>
      <c r="C428" s="16" t="s">
        <v>813</v>
      </c>
      <c r="D428" s="16" t="s">
        <v>812</v>
      </c>
      <c r="G428" s="30"/>
    </row>
    <row r="429" spans="1:7" x14ac:dyDescent="0.25">
      <c r="A429" s="14">
        <v>1</v>
      </c>
      <c r="B429" s="13" t="s">
        <v>37</v>
      </c>
      <c r="C429" s="11">
        <v>95</v>
      </c>
      <c r="D429" s="22">
        <v>95.049504950495049</v>
      </c>
      <c r="G429" s="30"/>
    </row>
    <row r="430" spans="1:7" x14ac:dyDescent="0.25">
      <c r="A430" s="14">
        <v>2</v>
      </c>
      <c r="B430" s="13" t="s">
        <v>62</v>
      </c>
      <c r="C430" s="11">
        <v>5</v>
      </c>
      <c r="D430" s="22">
        <v>4.9504950495049505</v>
      </c>
    </row>
    <row r="431" spans="1:7" x14ac:dyDescent="0.25">
      <c r="A431" s="14"/>
      <c r="B431" s="13" t="s">
        <v>802</v>
      </c>
      <c r="C431" s="11">
        <v>100</v>
      </c>
      <c r="D431" s="22">
        <v>100</v>
      </c>
    </row>
    <row r="432" spans="1:7" x14ac:dyDescent="0.25">
      <c r="G432" s="30"/>
    </row>
    <row r="433" spans="1:7" x14ac:dyDescent="0.25">
      <c r="G433" s="30"/>
    </row>
    <row r="434" spans="1:7" x14ac:dyDescent="0.25">
      <c r="A434" s="25" t="s">
        <v>432</v>
      </c>
      <c r="B434" s="25"/>
      <c r="C434" s="25"/>
      <c r="D434" s="25"/>
      <c r="G434" s="30"/>
    </row>
    <row r="435" spans="1:7" ht="24.75" x14ac:dyDescent="0.25">
      <c r="A435" s="24" t="s">
        <v>728</v>
      </c>
      <c r="B435" s="24" t="s">
        <v>834</v>
      </c>
      <c r="C435" s="16" t="s">
        <v>813</v>
      </c>
      <c r="D435" s="16" t="s">
        <v>812</v>
      </c>
    </row>
    <row r="436" spans="1:7" x14ac:dyDescent="0.25">
      <c r="A436" s="14">
        <v>1</v>
      </c>
      <c r="B436" s="13" t="s">
        <v>15</v>
      </c>
      <c r="C436" s="11">
        <v>1</v>
      </c>
      <c r="D436" s="22">
        <v>1</v>
      </c>
    </row>
    <row r="437" spans="1:7" x14ac:dyDescent="0.25">
      <c r="A437" s="14">
        <v>2</v>
      </c>
      <c r="B437" s="13" t="s">
        <v>35</v>
      </c>
      <c r="C437" s="11">
        <v>99</v>
      </c>
      <c r="D437" s="22">
        <v>99</v>
      </c>
      <c r="G437" s="30"/>
    </row>
    <row r="438" spans="1:7" x14ac:dyDescent="0.25">
      <c r="A438" s="14"/>
      <c r="B438" s="13" t="s">
        <v>802</v>
      </c>
      <c r="C438" s="11">
        <v>100</v>
      </c>
      <c r="D438" s="22">
        <v>100</v>
      </c>
      <c r="G438" s="30"/>
    </row>
    <row r="439" spans="1:7" x14ac:dyDescent="0.25">
      <c r="G439" s="30"/>
    </row>
    <row r="440" spans="1:7" x14ac:dyDescent="0.25">
      <c r="G440" s="30"/>
    </row>
    <row r="441" spans="1:7" x14ac:dyDescent="0.25">
      <c r="A441" s="25" t="s">
        <v>433</v>
      </c>
      <c r="B441" s="25"/>
      <c r="C441" s="25"/>
      <c r="D441" s="25"/>
      <c r="G441" s="30"/>
    </row>
    <row r="442" spans="1:7" ht="24.75" x14ac:dyDescent="0.25">
      <c r="A442" s="24" t="s">
        <v>728</v>
      </c>
      <c r="B442" s="24" t="s">
        <v>833</v>
      </c>
      <c r="C442" s="16" t="s">
        <v>813</v>
      </c>
      <c r="D442" s="16" t="s">
        <v>812</v>
      </c>
    </row>
    <row r="443" spans="1:7" x14ac:dyDescent="0.25">
      <c r="A443" s="14">
        <v>1</v>
      </c>
      <c r="B443" s="13" t="s">
        <v>244</v>
      </c>
      <c r="C443" s="11">
        <v>1</v>
      </c>
      <c r="D443" s="35">
        <v>0.99009900990099009</v>
      </c>
    </row>
    <row r="444" spans="1:7" x14ac:dyDescent="0.25">
      <c r="G444" s="30"/>
    </row>
    <row r="445" spans="1:7" x14ac:dyDescent="0.25">
      <c r="G445" s="30"/>
    </row>
    <row r="446" spans="1:7" x14ac:dyDescent="0.25">
      <c r="G446" s="30"/>
    </row>
    <row r="447" spans="1:7" x14ac:dyDescent="0.25">
      <c r="A447" s="25" t="s">
        <v>434</v>
      </c>
      <c r="B447" s="25"/>
      <c r="C447" s="25"/>
      <c r="D447" s="25"/>
    </row>
    <row r="448" spans="1:7" ht="24.75" x14ac:dyDescent="0.25">
      <c r="A448" s="24" t="s">
        <v>728</v>
      </c>
      <c r="B448" s="24" t="s">
        <v>832</v>
      </c>
      <c r="C448" s="16" t="s">
        <v>813</v>
      </c>
      <c r="D448" s="16" t="s">
        <v>812</v>
      </c>
    </row>
    <row r="449" spans="1:7" x14ac:dyDescent="0.25">
      <c r="A449" s="13">
        <v>1</v>
      </c>
      <c r="B449" s="23" t="s">
        <v>831</v>
      </c>
      <c r="C449" s="11">
        <v>1</v>
      </c>
      <c r="D449" s="35">
        <v>0.99009900990099009</v>
      </c>
    </row>
    <row r="452" spans="1:7" x14ac:dyDescent="0.25">
      <c r="A452" s="25" t="s">
        <v>435</v>
      </c>
      <c r="B452" s="25"/>
      <c r="C452" s="25"/>
      <c r="D452" s="25"/>
    </row>
    <row r="453" spans="1:7" ht="24.75" x14ac:dyDescent="0.25">
      <c r="A453" s="24" t="s">
        <v>728</v>
      </c>
      <c r="B453" s="24" t="s">
        <v>830</v>
      </c>
      <c r="C453" s="16" t="s">
        <v>813</v>
      </c>
      <c r="D453" s="16" t="s">
        <v>812</v>
      </c>
    </row>
    <row r="454" spans="1:7" x14ac:dyDescent="0.25">
      <c r="A454" s="14">
        <v>1</v>
      </c>
      <c r="B454" s="13" t="s">
        <v>15</v>
      </c>
      <c r="C454" s="11">
        <v>100</v>
      </c>
      <c r="D454" s="22">
        <v>100</v>
      </c>
      <c r="G454" s="30"/>
    </row>
    <row r="455" spans="1:7" x14ac:dyDescent="0.25">
      <c r="G455" s="30"/>
    </row>
    <row r="456" spans="1:7" x14ac:dyDescent="0.25">
      <c r="G456" s="30"/>
    </row>
    <row r="457" spans="1:7" x14ac:dyDescent="0.25">
      <c r="A457" s="25" t="s">
        <v>436</v>
      </c>
      <c r="B457" s="25"/>
      <c r="C457" s="25"/>
      <c r="D457" s="25"/>
    </row>
    <row r="458" spans="1:7" x14ac:dyDescent="0.25">
      <c r="A458" s="24" t="s">
        <v>728</v>
      </c>
      <c r="B458" s="24" t="s">
        <v>829</v>
      </c>
      <c r="C458" s="16" t="s">
        <v>813</v>
      </c>
      <c r="D458" s="16" t="s">
        <v>812</v>
      </c>
    </row>
    <row r="459" spans="1:7" x14ac:dyDescent="0.25">
      <c r="A459" s="14">
        <v>1</v>
      </c>
      <c r="B459" s="13" t="s">
        <v>273</v>
      </c>
      <c r="C459" s="11">
        <v>2</v>
      </c>
      <c r="D459" s="22">
        <v>1.9801980198019802</v>
      </c>
      <c r="G459" s="30"/>
    </row>
    <row r="460" spans="1:7" x14ac:dyDescent="0.25">
      <c r="A460" s="14">
        <v>2</v>
      </c>
      <c r="B460" s="13" t="s">
        <v>38</v>
      </c>
      <c r="C460" s="11">
        <v>98</v>
      </c>
      <c r="D460" s="22">
        <v>98.019801980198025</v>
      </c>
      <c r="G460" s="30"/>
    </row>
    <row r="461" spans="1:7" x14ac:dyDescent="0.25">
      <c r="A461" s="14"/>
      <c r="B461" s="13" t="s">
        <v>802</v>
      </c>
      <c r="C461" s="11">
        <v>100</v>
      </c>
      <c r="D461" s="22">
        <v>100</v>
      </c>
      <c r="G461" s="30"/>
    </row>
    <row r="464" spans="1:7" x14ac:dyDescent="0.25">
      <c r="A464" s="25" t="s">
        <v>437</v>
      </c>
      <c r="B464" s="25"/>
      <c r="C464" s="25"/>
      <c r="D464" s="25"/>
      <c r="G464" s="30"/>
    </row>
    <row r="465" spans="1:9" x14ac:dyDescent="0.25">
      <c r="A465" s="24" t="s">
        <v>728</v>
      </c>
      <c r="B465" s="24"/>
      <c r="C465" s="16" t="s">
        <v>813</v>
      </c>
      <c r="D465" s="16" t="s">
        <v>812</v>
      </c>
      <c r="G465" s="30"/>
    </row>
    <row r="466" spans="1:9" x14ac:dyDescent="0.25">
      <c r="A466" s="14">
        <v>1</v>
      </c>
      <c r="B466" s="13" t="s">
        <v>15</v>
      </c>
      <c r="C466" s="11">
        <v>82</v>
      </c>
      <c r="D466" s="22">
        <v>82</v>
      </c>
      <c r="G466" s="30"/>
      <c r="I466" s="30"/>
    </row>
    <row r="467" spans="1:9" x14ac:dyDescent="0.25">
      <c r="A467" s="14">
        <v>2</v>
      </c>
      <c r="B467" s="13" t="s">
        <v>35</v>
      </c>
      <c r="C467" s="11">
        <v>18</v>
      </c>
      <c r="D467" s="22">
        <v>18</v>
      </c>
      <c r="G467" s="30"/>
      <c r="I467" s="30"/>
    </row>
    <row r="468" spans="1:9" x14ac:dyDescent="0.25">
      <c r="A468" s="14"/>
      <c r="B468" s="13" t="s">
        <v>802</v>
      </c>
      <c r="C468" s="11">
        <v>100</v>
      </c>
      <c r="D468" s="22">
        <v>100</v>
      </c>
      <c r="G468" s="30"/>
      <c r="I468" s="30"/>
    </row>
    <row r="469" spans="1:9" x14ac:dyDescent="0.25">
      <c r="I469" s="30"/>
    </row>
    <row r="470" spans="1:9" x14ac:dyDescent="0.25">
      <c r="G470" s="30"/>
      <c r="I470" s="30"/>
    </row>
    <row r="471" spans="1:9" x14ac:dyDescent="0.25">
      <c r="A471" s="25" t="s">
        <v>439</v>
      </c>
      <c r="B471" s="25"/>
      <c r="C471" s="25"/>
      <c r="D471" s="25"/>
    </row>
    <row r="472" spans="1:9" ht="24.75" x14ac:dyDescent="0.25">
      <c r="A472" s="24" t="s">
        <v>728</v>
      </c>
      <c r="B472" s="24" t="s">
        <v>828</v>
      </c>
      <c r="C472" s="16" t="s">
        <v>813</v>
      </c>
      <c r="D472" s="16" t="s">
        <v>812</v>
      </c>
    </row>
    <row r="473" spans="1:9" x14ac:dyDescent="0.25">
      <c r="A473" s="14">
        <v>1</v>
      </c>
      <c r="B473" s="13" t="s">
        <v>35</v>
      </c>
      <c r="C473" s="11">
        <v>100</v>
      </c>
      <c r="D473" s="22">
        <v>100</v>
      </c>
      <c r="G473" s="30"/>
    </row>
    <row r="474" spans="1:9" x14ac:dyDescent="0.25">
      <c r="G474" s="30"/>
      <c r="I474" s="30"/>
    </row>
    <row r="475" spans="1:9" x14ac:dyDescent="0.25">
      <c r="G475" s="30"/>
      <c r="I475" s="30"/>
    </row>
    <row r="476" spans="1:9" x14ac:dyDescent="0.25">
      <c r="A476" s="25" t="s">
        <v>440</v>
      </c>
      <c r="B476" s="25"/>
      <c r="C476" s="25"/>
      <c r="D476" s="25"/>
      <c r="G476" s="30"/>
      <c r="I476" s="30"/>
    </row>
    <row r="477" spans="1:9" x14ac:dyDescent="0.25">
      <c r="A477" s="24" t="s">
        <v>728</v>
      </c>
      <c r="B477" s="24" t="s">
        <v>827</v>
      </c>
      <c r="C477" s="16" t="s">
        <v>813</v>
      </c>
      <c r="D477" s="16" t="s">
        <v>812</v>
      </c>
      <c r="G477" s="30"/>
    </row>
    <row r="478" spans="1:9" x14ac:dyDescent="0.25">
      <c r="A478" s="14">
        <v>1</v>
      </c>
      <c r="B478" s="13" t="s">
        <v>35</v>
      </c>
      <c r="C478" s="11">
        <v>100</v>
      </c>
      <c r="D478" s="22">
        <v>100</v>
      </c>
    </row>
    <row r="479" spans="1:9" x14ac:dyDescent="0.25">
      <c r="I479" s="30"/>
    </row>
    <row r="480" spans="1:9" x14ac:dyDescent="0.25">
      <c r="I480" s="30"/>
    </row>
    <row r="481" spans="1:9" x14ac:dyDescent="0.25">
      <c r="A481" s="25" t="s">
        <v>441</v>
      </c>
      <c r="B481" s="25"/>
      <c r="C481" s="25"/>
      <c r="D481" s="25"/>
      <c r="I481" s="30"/>
    </row>
    <row r="482" spans="1:9" x14ac:dyDescent="0.25">
      <c r="A482" s="24" t="s">
        <v>728</v>
      </c>
      <c r="B482" s="24"/>
      <c r="C482" s="16" t="s">
        <v>813</v>
      </c>
      <c r="D482" s="16" t="s">
        <v>812</v>
      </c>
      <c r="I482" s="30"/>
    </row>
    <row r="483" spans="1:9" x14ac:dyDescent="0.25">
      <c r="A483" s="14">
        <v>1</v>
      </c>
      <c r="B483" s="13" t="s">
        <v>15</v>
      </c>
      <c r="C483" s="11">
        <v>100</v>
      </c>
      <c r="D483" s="22">
        <v>100</v>
      </c>
      <c r="I483" s="30"/>
    </row>
    <row r="484" spans="1:9" x14ac:dyDescent="0.25">
      <c r="I484" s="30"/>
    </row>
    <row r="485" spans="1:9" x14ac:dyDescent="0.25">
      <c r="I485" s="30"/>
    </row>
    <row r="486" spans="1:9" x14ac:dyDescent="0.25">
      <c r="A486" s="25" t="s">
        <v>442</v>
      </c>
      <c r="B486" s="25"/>
      <c r="C486" s="25"/>
      <c r="D486" s="25"/>
      <c r="I486" s="30"/>
    </row>
    <row r="487" spans="1:9" x14ac:dyDescent="0.25">
      <c r="A487" s="24" t="s">
        <v>728</v>
      </c>
      <c r="B487" s="24" t="s">
        <v>826</v>
      </c>
      <c r="C487" s="16" t="s">
        <v>813</v>
      </c>
      <c r="D487" s="16" t="s">
        <v>812</v>
      </c>
    </row>
    <row r="488" spans="1:9" x14ac:dyDescent="0.25">
      <c r="A488" s="14">
        <v>1</v>
      </c>
      <c r="B488" s="13" t="s">
        <v>139</v>
      </c>
      <c r="C488" s="11">
        <v>8</v>
      </c>
      <c r="D488" s="22">
        <v>8</v>
      </c>
    </row>
    <row r="489" spans="1:9" x14ac:dyDescent="0.25">
      <c r="A489" s="14">
        <v>2</v>
      </c>
      <c r="B489" s="13" t="s">
        <v>39</v>
      </c>
      <c r="C489" s="11">
        <v>77</v>
      </c>
      <c r="D489" s="22">
        <v>77</v>
      </c>
    </row>
    <row r="490" spans="1:9" x14ac:dyDescent="0.25">
      <c r="A490" s="14">
        <v>3</v>
      </c>
      <c r="B490" s="23" t="s">
        <v>825</v>
      </c>
      <c r="C490" s="11">
        <v>2</v>
      </c>
      <c r="D490" s="22">
        <v>2</v>
      </c>
      <c r="I490" s="30"/>
    </row>
    <row r="491" spans="1:9" x14ac:dyDescent="0.25">
      <c r="A491" s="14">
        <v>4</v>
      </c>
      <c r="B491" s="23" t="s">
        <v>129</v>
      </c>
      <c r="C491" s="11">
        <v>13</v>
      </c>
      <c r="D491" s="22">
        <v>13</v>
      </c>
      <c r="I491" s="30"/>
    </row>
    <row r="492" spans="1:9" x14ac:dyDescent="0.25">
      <c r="A492" s="14"/>
      <c r="B492" s="13" t="s">
        <v>802</v>
      </c>
      <c r="C492" s="11">
        <v>100</v>
      </c>
      <c r="D492" s="22">
        <v>100</v>
      </c>
      <c r="I492" s="30"/>
    </row>
    <row r="493" spans="1:9" x14ac:dyDescent="0.25">
      <c r="G493" s="30"/>
      <c r="I493" s="30"/>
    </row>
    <row r="494" spans="1:9" x14ac:dyDescent="0.25">
      <c r="G494" s="30"/>
      <c r="I494" s="30"/>
    </row>
    <row r="495" spans="1:9" x14ac:dyDescent="0.25">
      <c r="A495" s="25" t="s">
        <v>443</v>
      </c>
      <c r="B495" s="25"/>
      <c r="C495" s="25"/>
      <c r="D495" s="25"/>
      <c r="G495" s="30"/>
      <c r="I495" s="30"/>
    </row>
    <row r="496" spans="1:9" ht="24.75" x14ac:dyDescent="0.25">
      <c r="A496" s="24" t="s">
        <v>728</v>
      </c>
      <c r="B496" s="24" t="s">
        <v>824</v>
      </c>
      <c r="C496" s="16" t="s">
        <v>813</v>
      </c>
      <c r="D496" s="16" t="s">
        <v>812</v>
      </c>
      <c r="I496" s="30"/>
    </row>
    <row r="497" spans="1:9" x14ac:dyDescent="0.25">
      <c r="A497" s="14">
        <v>1</v>
      </c>
      <c r="B497" s="13" t="s">
        <v>245</v>
      </c>
      <c r="C497" s="11">
        <v>1</v>
      </c>
      <c r="D497" s="35">
        <v>0.99009900990099009</v>
      </c>
    </row>
    <row r="498" spans="1:9" x14ac:dyDescent="0.25">
      <c r="A498" s="14">
        <v>2</v>
      </c>
      <c r="B498" s="13" t="s">
        <v>40</v>
      </c>
      <c r="C498" s="11">
        <v>99</v>
      </c>
      <c r="D498" s="22">
        <v>99.009900990099013</v>
      </c>
    </row>
    <row r="499" spans="1:9" x14ac:dyDescent="0.25">
      <c r="A499" s="14"/>
      <c r="B499" s="13" t="s">
        <v>802</v>
      </c>
      <c r="C499" s="11">
        <v>100</v>
      </c>
      <c r="D499" s="22">
        <v>100</v>
      </c>
      <c r="I499" s="30"/>
    </row>
    <row r="500" spans="1:9" x14ac:dyDescent="0.25">
      <c r="I500" s="30"/>
    </row>
    <row r="501" spans="1:9" ht="15.75" thickBot="1" x14ac:dyDescent="0.3">
      <c r="I501" s="30"/>
    </row>
    <row r="502" spans="1:9" x14ac:dyDescent="0.25">
      <c r="A502" s="34" t="s">
        <v>823</v>
      </c>
      <c r="B502" s="33"/>
      <c r="C502" s="33"/>
      <c r="D502" s="33"/>
      <c r="I502" s="30"/>
    </row>
    <row r="503" spans="1:9" x14ac:dyDescent="0.25">
      <c r="A503" s="24" t="s">
        <v>728</v>
      </c>
      <c r="B503" s="32" t="s">
        <v>822</v>
      </c>
      <c r="C503" s="16" t="s">
        <v>821</v>
      </c>
      <c r="D503" s="31" t="s">
        <v>820</v>
      </c>
      <c r="I503" s="30"/>
    </row>
    <row r="504" spans="1:9" ht="25.5" x14ac:dyDescent="0.25">
      <c r="A504" s="24">
        <v>1</v>
      </c>
      <c r="B504" s="28" t="s">
        <v>819</v>
      </c>
      <c r="C504" s="27">
        <v>39</v>
      </c>
      <c r="D504" s="26">
        <f>C504/100*100</f>
        <v>39</v>
      </c>
    </row>
    <row r="505" spans="1:9" x14ac:dyDescent="0.25">
      <c r="A505" s="29">
        <v>2</v>
      </c>
      <c r="B505" s="28" t="s">
        <v>818</v>
      </c>
      <c r="C505" s="27">
        <v>1</v>
      </c>
      <c r="D505" s="26">
        <f>C505/100*100</f>
        <v>1</v>
      </c>
    </row>
    <row r="506" spans="1:9" x14ac:dyDescent="0.25">
      <c r="A506" s="24">
        <v>3</v>
      </c>
      <c r="B506" s="28" t="s">
        <v>817</v>
      </c>
      <c r="C506" s="27">
        <v>100</v>
      </c>
      <c r="D506" s="26">
        <f>C506/100*100</f>
        <v>100</v>
      </c>
    </row>
    <row r="507" spans="1:9" x14ac:dyDescent="0.25">
      <c r="A507" s="29">
        <v>4</v>
      </c>
      <c r="B507" s="28" t="s">
        <v>816</v>
      </c>
      <c r="C507" s="27">
        <v>100</v>
      </c>
      <c r="D507" s="26">
        <f>C507/100*100</f>
        <v>100</v>
      </c>
    </row>
    <row r="508" spans="1:9" x14ac:dyDescent="0.25">
      <c r="A508" s="29">
        <v>5</v>
      </c>
      <c r="B508" s="28" t="s">
        <v>815</v>
      </c>
      <c r="C508" s="27">
        <v>100</v>
      </c>
      <c r="D508" s="26">
        <f>C508/100*100</f>
        <v>100</v>
      </c>
    </row>
    <row r="509" spans="1:9" x14ac:dyDescent="0.25">
      <c r="A509" s="29">
        <v>6</v>
      </c>
      <c r="B509" s="28" t="s">
        <v>814</v>
      </c>
      <c r="C509" s="27">
        <v>100</v>
      </c>
      <c r="D509" s="26">
        <f>C509/100*100</f>
        <v>100</v>
      </c>
    </row>
    <row r="511" spans="1:9" x14ac:dyDescent="0.25">
      <c r="A511" s="25" t="s">
        <v>478</v>
      </c>
      <c r="B511" s="25"/>
      <c r="C511" s="25"/>
      <c r="D511" s="25"/>
    </row>
    <row r="512" spans="1:9" x14ac:dyDescent="0.25">
      <c r="A512" s="24" t="s">
        <v>728</v>
      </c>
      <c r="B512" s="24"/>
      <c r="C512" s="16" t="s">
        <v>813</v>
      </c>
      <c r="D512" s="16" t="s">
        <v>812</v>
      </c>
    </row>
    <row r="513" spans="1:5" x14ac:dyDescent="0.25">
      <c r="A513" s="13">
        <v>1</v>
      </c>
      <c r="B513" s="23" t="s">
        <v>35</v>
      </c>
      <c r="C513" s="11">
        <v>100</v>
      </c>
      <c r="D513" s="22">
        <v>100</v>
      </c>
    </row>
    <row r="514" spans="1:5" ht="16.5" customHeight="1" x14ac:dyDescent="0.25"/>
    <row r="515" spans="1:5" x14ac:dyDescent="0.25">
      <c r="B515" s="21" t="s">
        <v>811</v>
      </c>
      <c r="C515" s="21"/>
      <c r="D515" s="21"/>
      <c r="E515" s="21"/>
    </row>
    <row r="516" spans="1:5" x14ac:dyDescent="0.25">
      <c r="A516" s="20" t="s">
        <v>728</v>
      </c>
      <c r="B516" s="17" t="s">
        <v>810</v>
      </c>
      <c r="C516" s="19" t="s">
        <v>805</v>
      </c>
      <c r="D516" s="19"/>
      <c r="E516" s="15"/>
    </row>
    <row r="517" spans="1:5" x14ac:dyDescent="0.25">
      <c r="A517" s="18"/>
      <c r="B517" s="17"/>
      <c r="C517" s="16" t="s">
        <v>804</v>
      </c>
      <c r="D517" s="16" t="s">
        <v>803</v>
      </c>
      <c r="E517" s="15"/>
    </row>
    <row r="518" spans="1:5" ht="36" x14ac:dyDescent="0.25">
      <c r="A518" s="14">
        <v>1</v>
      </c>
      <c r="B518" s="13" t="s">
        <v>41</v>
      </c>
      <c r="C518" s="11">
        <v>85</v>
      </c>
      <c r="D518" s="10">
        <v>0.2814569536423841</v>
      </c>
      <c r="E518" s="9"/>
    </row>
    <row r="519" spans="1:5" ht="24" x14ac:dyDescent="0.25">
      <c r="A519" s="14">
        <v>2</v>
      </c>
      <c r="B519" s="13" t="s">
        <v>42</v>
      </c>
      <c r="C519" s="11">
        <v>90</v>
      </c>
      <c r="D519" s="10">
        <v>0.29801324503311255</v>
      </c>
      <c r="E519" s="9"/>
    </row>
    <row r="520" spans="1:5" ht="36" x14ac:dyDescent="0.25">
      <c r="A520" s="14">
        <v>3</v>
      </c>
      <c r="B520" s="13" t="s">
        <v>43</v>
      </c>
      <c r="C520" s="11">
        <v>91</v>
      </c>
      <c r="D520" s="10">
        <v>0.30132450331125826</v>
      </c>
      <c r="E520" s="9"/>
    </row>
    <row r="521" spans="1:5" ht="24" x14ac:dyDescent="0.25">
      <c r="A521" s="14">
        <v>4</v>
      </c>
      <c r="B521" s="13" t="s">
        <v>109</v>
      </c>
      <c r="C521" s="11">
        <v>8</v>
      </c>
      <c r="D521" s="10">
        <v>2.6490066225165566E-2</v>
      </c>
      <c r="E521" s="9"/>
    </row>
    <row r="522" spans="1:5" ht="36" x14ac:dyDescent="0.25">
      <c r="A522" s="14">
        <v>5</v>
      </c>
      <c r="B522" s="13" t="s">
        <v>110</v>
      </c>
      <c r="C522" s="11">
        <v>7</v>
      </c>
      <c r="D522" s="10">
        <v>2.3178807947019864E-2</v>
      </c>
      <c r="E522" s="9"/>
    </row>
    <row r="523" spans="1:5" ht="36" x14ac:dyDescent="0.25">
      <c r="A523" s="14">
        <v>6</v>
      </c>
      <c r="B523" s="13" t="s">
        <v>281</v>
      </c>
      <c r="C523" s="11">
        <v>6</v>
      </c>
      <c r="D523" s="10">
        <v>1.9867549668874173E-2</v>
      </c>
      <c r="E523" s="9"/>
    </row>
    <row r="524" spans="1:5" ht="24" x14ac:dyDescent="0.25">
      <c r="A524" s="14">
        <v>7</v>
      </c>
      <c r="B524" s="13" t="s">
        <v>326</v>
      </c>
      <c r="C524" s="11">
        <v>7</v>
      </c>
      <c r="D524" s="10">
        <v>2.3178807947019864E-2</v>
      </c>
      <c r="E524" s="9"/>
    </row>
    <row r="525" spans="1:5" ht="24" x14ac:dyDescent="0.25">
      <c r="A525" s="14">
        <v>8</v>
      </c>
      <c r="B525" s="13" t="s">
        <v>329</v>
      </c>
      <c r="C525" s="11">
        <v>4</v>
      </c>
      <c r="D525" s="10">
        <v>1.3245033112582783E-2</v>
      </c>
      <c r="E525" s="9"/>
    </row>
    <row r="526" spans="1:5" ht="24" x14ac:dyDescent="0.25">
      <c r="A526" s="14">
        <v>9</v>
      </c>
      <c r="B526" s="13" t="s">
        <v>231</v>
      </c>
      <c r="C526" s="11">
        <v>4</v>
      </c>
      <c r="D526" s="10">
        <v>1.3245033112582783E-2</v>
      </c>
      <c r="E526" s="9"/>
    </row>
    <row r="527" spans="1:5" x14ac:dyDescent="0.25">
      <c r="A527" s="12" t="s">
        <v>802</v>
      </c>
      <c r="B527" s="12"/>
      <c r="C527" s="11">
        <v>302</v>
      </c>
      <c r="D527" s="10">
        <v>1</v>
      </c>
      <c r="E527" s="9"/>
    </row>
    <row r="529" spans="1:5" x14ac:dyDescent="0.25">
      <c r="B529" s="21" t="s">
        <v>809</v>
      </c>
      <c r="C529" s="21"/>
      <c r="D529" s="21"/>
      <c r="E529" s="21"/>
    </row>
    <row r="530" spans="1:5" x14ac:dyDescent="0.25">
      <c r="A530" s="20" t="s">
        <v>728</v>
      </c>
      <c r="B530" s="17" t="s">
        <v>808</v>
      </c>
      <c r="C530" s="19" t="s">
        <v>805</v>
      </c>
      <c r="D530" s="19"/>
      <c r="E530" s="15"/>
    </row>
    <row r="531" spans="1:5" x14ac:dyDescent="0.25">
      <c r="A531" s="18"/>
      <c r="B531" s="17"/>
      <c r="C531" s="16" t="s">
        <v>804</v>
      </c>
      <c r="D531" s="16" t="s">
        <v>803</v>
      </c>
      <c r="E531" s="15"/>
    </row>
    <row r="532" spans="1:5" ht="36" x14ac:dyDescent="0.25">
      <c r="A532" s="14">
        <v>1</v>
      </c>
      <c r="B532" s="13" t="s">
        <v>166</v>
      </c>
      <c r="C532" s="11">
        <v>16</v>
      </c>
      <c r="D532" s="10">
        <v>5.333333333333333E-2</v>
      </c>
      <c r="E532" s="9"/>
    </row>
    <row r="533" spans="1:5" ht="24" x14ac:dyDescent="0.25">
      <c r="A533" s="14">
        <v>2</v>
      </c>
      <c r="B533" s="13" t="s">
        <v>167</v>
      </c>
      <c r="C533" s="11">
        <v>27</v>
      </c>
      <c r="D533" s="10">
        <v>0.09</v>
      </c>
      <c r="E533" s="9"/>
    </row>
    <row r="534" spans="1:5" ht="60" x14ac:dyDescent="0.25">
      <c r="A534" s="14">
        <v>3</v>
      </c>
      <c r="B534" s="13" t="s">
        <v>168</v>
      </c>
      <c r="C534" s="11">
        <v>38</v>
      </c>
      <c r="D534" s="10">
        <v>0.12666666666666665</v>
      </c>
      <c r="E534" s="9"/>
    </row>
    <row r="535" spans="1:5" ht="36" x14ac:dyDescent="0.25">
      <c r="A535" s="14">
        <v>4</v>
      </c>
      <c r="B535" s="13" t="s">
        <v>44</v>
      </c>
      <c r="C535" s="11">
        <v>80</v>
      </c>
      <c r="D535" s="10">
        <v>0.26666666666666666</v>
      </c>
      <c r="E535" s="9"/>
    </row>
    <row r="536" spans="1:5" ht="24" x14ac:dyDescent="0.25">
      <c r="A536" s="14">
        <v>5</v>
      </c>
      <c r="B536" s="13" t="s">
        <v>45</v>
      </c>
      <c r="C536" s="11">
        <v>71</v>
      </c>
      <c r="D536" s="10">
        <v>0.23666666666666669</v>
      </c>
      <c r="E536" s="9"/>
    </row>
    <row r="537" spans="1:5" ht="24" x14ac:dyDescent="0.25">
      <c r="A537" s="14">
        <v>6</v>
      </c>
      <c r="B537" s="13" t="s">
        <v>46</v>
      </c>
      <c r="C537" s="11">
        <v>63</v>
      </c>
      <c r="D537" s="10">
        <v>0.21</v>
      </c>
      <c r="E537" s="9"/>
    </row>
    <row r="538" spans="1:5" ht="36" x14ac:dyDescent="0.25">
      <c r="A538" s="14">
        <v>7</v>
      </c>
      <c r="B538" s="13" t="s">
        <v>232</v>
      </c>
      <c r="C538" s="11">
        <v>5</v>
      </c>
      <c r="D538" s="10">
        <v>1.6666666666666666E-2</v>
      </c>
      <c r="E538" s="9"/>
    </row>
    <row r="539" spans="1:5" x14ac:dyDescent="0.25">
      <c r="A539" s="12" t="s">
        <v>802</v>
      </c>
      <c r="B539" s="12"/>
      <c r="C539" s="11">
        <v>300</v>
      </c>
      <c r="D539" s="10">
        <v>1</v>
      </c>
      <c r="E539" s="9"/>
    </row>
    <row r="542" spans="1:5" x14ac:dyDescent="0.25">
      <c r="A542" s="21" t="s">
        <v>807</v>
      </c>
      <c r="B542" s="21"/>
      <c r="C542" s="21"/>
      <c r="D542" s="21"/>
    </row>
    <row r="544" spans="1:5" x14ac:dyDescent="0.25">
      <c r="A544" s="20" t="s">
        <v>728</v>
      </c>
      <c r="B544" s="17" t="s">
        <v>806</v>
      </c>
      <c r="C544" s="19" t="s">
        <v>805</v>
      </c>
      <c r="D544" s="19"/>
      <c r="E544" s="15"/>
    </row>
    <row r="545" spans="1:5" x14ac:dyDescent="0.25">
      <c r="A545" s="18"/>
      <c r="B545" s="17"/>
      <c r="C545" s="16" t="s">
        <v>804</v>
      </c>
      <c r="D545" s="16" t="s">
        <v>803</v>
      </c>
      <c r="E545" s="15"/>
    </row>
    <row r="546" spans="1:5" ht="36" x14ac:dyDescent="0.25">
      <c r="A546" s="14">
        <v>1</v>
      </c>
      <c r="B546" s="13" t="s">
        <v>263</v>
      </c>
      <c r="C546" s="11">
        <v>10</v>
      </c>
      <c r="D546" s="10">
        <v>3.3333333333333333E-2</v>
      </c>
      <c r="E546" s="9"/>
    </row>
    <row r="547" spans="1:5" ht="24" x14ac:dyDescent="0.25">
      <c r="A547" s="14">
        <v>2</v>
      </c>
      <c r="B547" s="13" t="s">
        <v>233</v>
      </c>
      <c r="C547" s="11">
        <v>14</v>
      </c>
      <c r="D547" s="10">
        <v>4.6666666666666669E-2</v>
      </c>
      <c r="E547" s="9"/>
    </row>
    <row r="548" spans="1:5" ht="36" x14ac:dyDescent="0.25">
      <c r="A548" s="14">
        <v>3</v>
      </c>
      <c r="B548" s="13" t="s">
        <v>222</v>
      </c>
      <c r="C548" s="11">
        <v>22</v>
      </c>
      <c r="D548" s="10">
        <v>7.3333333333333334E-2</v>
      </c>
      <c r="E548" s="9"/>
    </row>
    <row r="549" spans="1:5" ht="36" x14ac:dyDescent="0.25">
      <c r="A549" s="14">
        <v>4</v>
      </c>
      <c r="B549" s="13" t="s">
        <v>47</v>
      </c>
      <c r="C549" s="11">
        <v>88</v>
      </c>
      <c r="D549" s="10">
        <v>0.29333333333333333</v>
      </c>
      <c r="E549" s="9"/>
    </row>
    <row r="550" spans="1:5" ht="24" x14ac:dyDescent="0.25">
      <c r="A550" s="14">
        <v>5</v>
      </c>
      <c r="B550" s="13" t="s">
        <v>48</v>
      </c>
      <c r="C550" s="11">
        <v>87</v>
      </c>
      <c r="D550" s="10">
        <v>0.28999999999999998</v>
      </c>
      <c r="E550" s="9"/>
    </row>
    <row r="551" spans="1:5" ht="60" x14ac:dyDescent="0.25">
      <c r="A551" s="14">
        <v>6</v>
      </c>
      <c r="B551" s="13" t="s">
        <v>49</v>
      </c>
      <c r="C551" s="11">
        <v>79</v>
      </c>
      <c r="D551" s="10">
        <v>0.26333333333333331</v>
      </c>
      <c r="E551" s="9"/>
    </row>
    <row r="552" spans="1:5" x14ac:dyDescent="0.25">
      <c r="A552" s="12" t="s">
        <v>802</v>
      </c>
      <c r="B552" s="12"/>
      <c r="C552" s="11">
        <v>300</v>
      </c>
      <c r="D552" s="10">
        <v>1</v>
      </c>
      <c r="E552" s="9"/>
    </row>
  </sheetData>
  <mergeCells count="109">
    <mergeCell ref="A240:D240"/>
    <mergeCell ref="A248:D248"/>
    <mergeCell ref="A177:D177"/>
    <mergeCell ref="A182:D182"/>
    <mergeCell ref="A190:D190"/>
    <mergeCell ref="A196:D196"/>
    <mergeCell ref="A204:D204"/>
    <mergeCell ref="A164:D164"/>
    <mergeCell ref="A140:D140"/>
    <mergeCell ref="A145:D145"/>
    <mergeCell ref="A150:D150"/>
    <mergeCell ref="A226:D226"/>
    <mergeCell ref="A232:D232"/>
    <mergeCell ref="A78:D78"/>
    <mergeCell ref="A83:D83"/>
    <mergeCell ref="A258:B258"/>
    <mergeCell ref="A261:D261"/>
    <mergeCell ref="A253:D253"/>
    <mergeCell ref="A254:F254"/>
    <mergeCell ref="A244:B244"/>
    <mergeCell ref="A172:D172"/>
    <mergeCell ref="A155:D155"/>
    <mergeCell ref="A160:D160"/>
    <mergeCell ref="A135:D135"/>
    <mergeCell ref="A110:D110"/>
    <mergeCell ref="A125:D125"/>
    <mergeCell ref="A91:D91"/>
    <mergeCell ref="A97:D97"/>
    <mergeCell ref="A103:D103"/>
    <mergeCell ref="A7:F7"/>
    <mergeCell ref="A14:D14"/>
    <mergeCell ref="A19:D19"/>
    <mergeCell ref="A26:D26"/>
    <mergeCell ref="A33:D33"/>
    <mergeCell ref="A51:F51"/>
    <mergeCell ref="A41:D41"/>
    <mergeCell ref="A283:B283"/>
    <mergeCell ref="A291:B291"/>
    <mergeCell ref="A287:D287"/>
    <mergeCell ref="F261:I261"/>
    <mergeCell ref="A266:B266"/>
    <mergeCell ref="A30:B30"/>
    <mergeCell ref="A116:D116"/>
    <mergeCell ref="A122:B122"/>
    <mergeCell ref="A70:D70"/>
    <mergeCell ref="A131:D131"/>
    <mergeCell ref="A328:D328"/>
    <mergeCell ref="A303:B303"/>
    <mergeCell ref="A306:D306"/>
    <mergeCell ref="A312:D312"/>
    <mergeCell ref="A351:D351"/>
    <mergeCell ref="A294:D294"/>
    <mergeCell ref="A299:D299"/>
    <mergeCell ref="A457:D457"/>
    <mergeCell ref="A464:D464"/>
    <mergeCell ref="A274:B274"/>
    <mergeCell ref="A269:D269"/>
    <mergeCell ref="A278:D278"/>
    <mergeCell ref="A356:D356"/>
    <mergeCell ref="A361:D361"/>
    <mergeCell ref="A337:D337"/>
    <mergeCell ref="A344:D344"/>
    <mergeCell ref="A320:D320"/>
    <mergeCell ref="A452:D452"/>
    <mergeCell ref="A502:D502"/>
    <mergeCell ref="A213:D213"/>
    <mergeCell ref="A221:D221"/>
    <mergeCell ref="A397:D397"/>
    <mergeCell ref="A403:D403"/>
    <mergeCell ref="A481:D481"/>
    <mergeCell ref="A486:D486"/>
    <mergeCell ref="A471:D471"/>
    <mergeCell ref="A476:D476"/>
    <mergeCell ref="A371:D371"/>
    <mergeCell ref="A495:D495"/>
    <mergeCell ref="A511:D511"/>
    <mergeCell ref="A409:D409"/>
    <mergeCell ref="A416:D416"/>
    <mergeCell ref="A422:D422"/>
    <mergeCell ref="A427:D427"/>
    <mergeCell ref="A434:D434"/>
    <mergeCell ref="A441:D441"/>
    <mergeCell ref="A447:D447"/>
    <mergeCell ref="J258:J267"/>
    <mergeCell ref="J269:K269"/>
    <mergeCell ref="C516:D516"/>
    <mergeCell ref="E516:E517"/>
    <mergeCell ref="A2:F2"/>
    <mergeCell ref="A386:D386"/>
    <mergeCell ref="A391:D391"/>
    <mergeCell ref="A376:D376"/>
    <mergeCell ref="A381:D381"/>
    <mergeCell ref="A366:D366"/>
    <mergeCell ref="A539:B539"/>
    <mergeCell ref="C544:D544"/>
    <mergeCell ref="E544:E545"/>
    <mergeCell ref="A527:B527"/>
    <mergeCell ref="C530:D530"/>
    <mergeCell ref="E530:E531"/>
    <mergeCell ref="A552:B552"/>
    <mergeCell ref="B515:E515"/>
    <mergeCell ref="B529:E529"/>
    <mergeCell ref="A542:D542"/>
    <mergeCell ref="B530:B531"/>
    <mergeCell ref="B516:B517"/>
    <mergeCell ref="B544:B545"/>
    <mergeCell ref="A544:A545"/>
    <mergeCell ref="A530:A531"/>
    <mergeCell ref="A516:A5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selection activeCell="H4" sqref="H4"/>
    </sheetView>
  </sheetViews>
  <sheetFormatPr defaultRowHeight="15" x14ac:dyDescent="0.25"/>
  <cols>
    <col min="1" max="1" width="9.5703125" customWidth="1"/>
    <col min="2" max="2" width="24.140625" customWidth="1"/>
    <col min="5" max="5" width="13.28515625" bestFit="1" customWidth="1"/>
    <col min="8" max="8" width="25.140625" customWidth="1"/>
  </cols>
  <sheetData>
    <row r="2" spans="1:5" x14ac:dyDescent="0.25">
      <c r="A2" s="60" t="s">
        <v>489</v>
      </c>
      <c r="B2" s="60"/>
      <c r="C2" s="60"/>
      <c r="D2" s="60"/>
      <c r="E2" s="52"/>
    </row>
    <row r="3" spans="1:5" x14ac:dyDescent="0.25">
      <c r="A3" s="59" t="s">
        <v>732</v>
      </c>
      <c r="B3" s="59" t="s">
        <v>489</v>
      </c>
      <c r="C3" s="58" t="s">
        <v>35</v>
      </c>
      <c r="D3" s="58" t="s">
        <v>812</v>
      </c>
      <c r="E3" s="52"/>
    </row>
    <row r="4" spans="1:5" x14ac:dyDescent="0.25">
      <c r="A4" s="56">
        <v>1</v>
      </c>
      <c r="B4" s="55" t="s">
        <v>6</v>
      </c>
      <c r="C4" s="54">
        <v>109</v>
      </c>
      <c r="D4" s="53">
        <v>51.904761904761905</v>
      </c>
      <c r="E4" s="52"/>
    </row>
    <row r="5" spans="1:5" x14ac:dyDescent="0.25">
      <c r="A5" s="69">
        <f>A4+1</f>
        <v>2</v>
      </c>
      <c r="B5" s="55" t="s">
        <v>65</v>
      </c>
      <c r="C5" s="54">
        <v>101</v>
      </c>
      <c r="D5" s="53">
        <v>48.095238095238095</v>
      </c>
      <c r="E5" s="52"/>
    </row>
    <row r="6" spans="1:5" x14ac:dyDescent="0.25">
      <c r="A6" s="69">
        <f>A5+1</f>
        <v>3</v>
      </c>
      <c r="B6" s="55" t="s">
        <v>802</v>
      </c>
      <c r="C6" s="54">
        <v>210</v>
      </c>
      <c r="D6" s="53">
        <v>100</v>
      </c>
      <c r="E6" s="52"/>
    </row>
    <row r="7" spans="1:5" x14ac:dyDescent="0.25">
      <c r="A7" s="52"/>
      <c r="B7" s="52"/>
      <c r="C7" s="52"/>
      <c r="D7" s="52"/>
      <c r="E7" s="52"/>
    </row>
    <row r="8" spans="1:5" x14ac:dyDescent="0.25">
      <c r="A8" s="60" t="s">
        <v>490</v>
      </c>
      <c r="B8" s="60"/>
      <c r="C8" s="60"/>
      <c r="D8" s="60"/>
      <c r="E8" s="52"/>
    </row>
    <row r="9" spans="1:5" x14ac:dyDescent="0.25">
      <c r="A9" s="59" t="s">
        <v>732</v>
      </c>
      <c r="B9" s="59" t="s">
        <v>935</v>
      </c>
      <c r="C9" s="58" t="s">
        <v>35</v>
      </c>
      <c r="D9" s="58" t="s">
        <v>812</v>
      </c>
      <c r="E9" s="52"/>
    </row>
    <row r="10" spans="1:5" x14ac:dyDescent="0.25">
      <c r="A10" s="56">
        <v>1</v>
      </c>
      <c r="B10" s="55" t="s">
        <v>502</v>
      </c>
      <c r="C10" s="54">
        <v>94</v>
      </c>
      <c r="D10" s="53">
        <v>44.761904761904759</v>
      </c>
      <c r="E10" s="52"/>
    </row>
    <row r="11" spans="1:5" x14ac:dyDescent="0.25">
      <c r="A11" s="56">
        <f>A10+1</f>
        <v>2</v>
      </c>
      <c r="B11" s="55" t="s">
        <v>535</v>
      </c>
      <c r="C11" s="54">
        <v>11</v>
      </c>
      <c r="D11" s="53">
        <v>5.2380952380952381</v>
      </c>
      <c r="E11" s="52"/>
    </row>
    <row r="12" spans="1:5" x14ac:dyDescent="0.25">
      <c r="A12" s="56">
        <f>A11+1</f>
        <v>3</v>
      </c>
      <c r="B12" s="55" t="s">
        <v>524</v>
      </c>
      <c r="C12" s="54">
        <v>5</v>
      </c>
      <c r="D12" s="53">
        <v>2.3809523809523809</v>
      </c>
      <c r="E12" s="52"/>
    </row>
    <row r="13" spans="1:5" x14ac:dyDescent="0.25">
      <c r="A13" s="56">
        <f>A12+1</f>
        <v>4</v>
      </c>
      <c r="B13" s="55" t="s">
        <v>497</v>
      </c>
      <c r="C13" s="54">
        <v>100</v>
      </c>
      <c r="D13" s="53">
        <v>47.61904761904762</v>
      </c>
      <c r="E13" s="52"/>
    </row>
    <row r="14" spans="1:5" x14ac:dyDescent="0.25">
      <c r="A14" s="56">
        <f>A13+1</f>
        <v>5</v>
      </c>
      <c r="B14" s="55" t="s">
        <v>802</v>
      </c>
      <c r="C14" s="54">
        <v>210</v>
      </c>
      <c r="D14" s="53">
        <v>100</v>
      </c>
      <c r="E14" s="52"/>
    </row>
    <row r="15" spans="1:5" x14ac:dyDescent="0.25">
      <c r="A15" s="52"/>
      <c r="B15" s="52"/>
      <c r="C15" s="52"/>
      <c r="D15" s="52"/>
      <c r="E15" s="52"/>
    </row>
    <row r="16" spans="1:5" x14ac:dyDescent="0.25">
      <c r="A16" s="60" t="s">
        <v>934</v>
      </c>
      <c r="B16" s="60"/>
      <c r="C16" s="60"/>
      <c r="D16" s="60"/>
      <c r="E16" s="52"/>
    </row>
    <row r="17" spans="1:5" x14ac:dyDescent="0.25">
      <c r="A17" s="59" t="s">
        <v>732</v>
      </c>
      <c r="B17" s="59" t="s">
        <v>934</v>
      </c>
      <c r="C17" s="58" t="s">
        <v>35</v>
      </c>
      <c r="D17" s="58" t="s">
        <v>812</v>
      </c>
      <c r="E17" s="52"/>
    </row>
    <row r="18" spans="1:5" x14ac:dyDescent="0.25">
      <c r="A18" s="56">
        <v>1</v>
      </c>
      <c r="B18" s="55" t="s">
        <v>933</v>
      </c>
      <c r="C18" s="54">
        <v>6</v>
      </c>
      <c r="D18" s="53">
        <v>2.9</v>
      </c>
      <c r="E18" s="52"/>
    </row>
    <row r="19" spans="1:5" x14ac:dyDescent="0.25">
      <c r="A19" s="56">
        <f>A18+1</f>
        <v>2</v>
      </c>
      <c r="B19" s="55" t="s">
        <v>932</v>
      </c>
      <c r="C19" s="54">
        <v>41</v>
      </c>
      <c r="D19" s="53">
        <v>19.523809523809526</v>
      </c>
      <c r="E19" s="52"/>
    </row>
    <row r="20" spans="1:5" x14ac:dyDescent="0.25">
      <c r="A20" s="56">
        <f>A19+1</f>
        <v>3</v>
      </c>
      <c r="B20" s="55" t="s">
        <v>931</v>
      </c>
      <c r="C20" s="54">
        <v>136</v>
      </c>
      <c r="D20" s="53">
        <v>64.8</v>
      </c>
      <c r="E20" s="52"/>
    </row>
    <row r="21" spans="1:5" x14ac:dyDescent="0.25">
      <c r="A21" s="56">
        <f>A20+1</f>
        <v>4</v>
      </c>
      <c r="B21" s="55" t="s">
        <v>930</v>
      </c>
      <c r="C21" s="54">
        <v>27</v>
      </c>
      <c r="D21" s="53">
        <v>12.857142857142858</v>
      </c>
      <c r="E21" s="52"/>
    </row>
    <row r="22" spans="1:5" x14ac:dyDescent="0.25">
      <c r="A22" s="56">
        <f>A21+1</f>
        <v>5</v>
      </c>
      <c r="B22" s="55" t="s">
        <v>802</v>
      </c>
      <c r="C22" s="54">
        <v>210</v>
      </c>
      <c r="D22" s="53">
        <v>100</v>
      </c>
      <c r="E22" s="52"/>
    </row>
    <row r="23" spans="1:5" x14ac:dyDescent="0.25">
      <c r="A23" s="52"/>
      <c r="B23" s="52"/>
      <c r="C23" s="52"/>
      <c r="D23" s="52"/>
      <c r="E23" s="52"/>
    </row>
    <row r="24" spans="1:5" x14ac:dyDescent="0.25">
      <c r="A24" s="60" t="s">
        <v>492</v>
      </c>
      <c r="B24" s="60"/>
      <c r="C24" s="60"/>
      <c r="D24" s="60"/>
      <c r="E24" s="52"/>
    </row>
    <row r="25" spans="1:5" x14ac:dyDescent="0.25">
      <c r="A25" s="59" t="s">
        <v>732</v>
      </c>
      <c r="B25" s="59" t="s">
        <v>492</v>
      </c>
      <c r="C25" s="58" t="s">
        <v>35</v>
      </c>
      <c r="D25" s="58" t="s">
        <v>812</v>
      </c>
      <c r="E25" s="52"/>
    </row>
    <row r="26" spans="1:5" x14ac:dyDescent="0.25">
      <c r="A26" s="56">
        <v>1</v>
      </c>
      <c r="B26" s="55" t="s">
        <v>498</v>
      </c>
      <c r="C26" s="54">
        <v>194</v>
      </c>
      <c r="D26" s="53">
        <v>92.38095238095238</v>
      </c>
      <c r="E26" s="52"/>
    </row>
    <row r="27" spans="1:5" x14ac:dyDescent="0.25">
      <c r="A27" s="56">
        <f>A26+1</f>
        <v>2</v>
      </c>
      <c r="B27" s="55" t="s">
        <v>525</v>
      </c>
      <c r="C27" s="54">
        <v>13</v>
      </c>
      <c r="D27" s="53">
        <v>6.1904761904761907</v>
      </c>
      <c r="E27" s="52"/>
    </row>
    <row r="28" spans="1:5" x14ac:dyDescent="0.25">
      <c r="A28" s="56">
        <f>A27+1</f>
        <v>3</v>
      </c>
      <c r="B28" s="55" t="s">
        <v>643</v>
      </c>
      <c r="C28" s="54">
        <v>1</v>
      </c>
      <c r="D28" s="68">
        <v>0.47619047619047616</v>
      </c>
      <c r="E28" s="52"/>
    </row>
    <row r="29" spans="1:5" x14ac:dyDescent="0.25">
      <c r="A29" s="56">
        <f>A28+1</f>
        <v>4</v>
      </c>
      <c r="B29" s="55" t="s">
        <v>553</v>
      </c>
      <c r="C29" s="54">
        <v>2</v>
      </c>
      <c r="D29" s="68">
        <v>0.95238095238095233</v>
      </c>
      <c r="E29" s="52"/>
    </row>
    <row r="30" spans="1:5" x14ac:dyDescent="0.25">
      <c r="A30" s="56">
        <f>A29+1</f>
        <v>5</v>
      </c>
      <c r="B30" s="55" t="s">
        <v>802</v>
      </c>
      <c r="C30" s="54">
        <v>210</v>
      </c>
      <c r="D30" s="53">
        <v>100</v>
      </c>
      <c r="E30" s="52"/>
    </row>
    <row r="31" spans="1:5" x14ac:dyDescent="0.25">
      <c r="A31" s="52"/>
      <c r="B31" s="52"/>
      <c r="C31" s="52"/>
      <c r="D31" s="52"/>
      <c r="E31" s="52"/>
    </row>
    <row r="32" spans="1:5" x14ac:dyDescent="0.25">
      <c r="A32" s="60" t="s">
        <v>493</v>
      </c>
      <c r="B32" s="60"/>
      <c r="C32" s="60"/>
      <c r="D32" s="60"/>
      <c r="E32" s="52"/>
    </row>
    <row r="33" spans="1:5" x14ac:dyDescent="0.25">
      <c r="A33" s="59" t="s">
        <v>732</v>
      </c>
      <c r="B33" s="59" t="s">
        <v>493</v>
      </c>
      <c r="C33" s="58" t="s">
        <v>35</v>
      </c>
      <c r="D33" s="58" t="s">
        <v>812</v>
      </c>
      <c r="E33" s="52"/>
    </row>
    <row r="34" spans="1:5" x14ac:dyDescent="0.25">
      <c r="A34" s="56">
        <v>1</v>
      </c>
      <c r="B34" s="55" t="s">
        <v>512</v>
      </c>
      <c r="C34" s="54">
        <v>37</v>
      </c>
      <c r="D34" s="53">
        <v>17.61904761904762</v>
      </c>
      <c r="E34" s="52"/>
    </row>
    <row r="35" spans="1:5" x14ac:dyDescent="0.25">
      <c r="A35" s="56">
        <f>A34+1</f>
        <v>2</v>
      </c>
      <c r="B35" s="55" t="s">
        <v>503</v>
      </c>
      <c r="C35" s="54">
        <v>73</v>
      </c>
      <c r="D35" s="53">
        <v>34.761904761904759</v>
      </c>
      <c r="E35" s="52"/>
    </row>
    <row r="36" spans="1:5" x14ac:dyDescent="0.25">
      <c r="A36" s="56">
        <f>A35+1</f>
        <v>3</v>
      </c>
      <c r="B36" s="55" t="s">
        <v>562</v>
      </c>
      <c r="C36" s="54">
        <v>4</v>
      </c>
      <c r="D36" s="53">
        <v>1.9047619047619047</v>
      </c>
      <c r="E36" s="52"/>
    </row>
    <row r="37" spans="1:5" x14ac:dyDescent="0.25">
      <c r="A37" s="56">
        <f>A36+1</f>
        <v>4</v>
      </c>
      <c r="B37" s="55" t="s">
        <v>575</v>
      </c>
      <c r="C37" s="54">
        <v>2</v>
      </c>
      <c r="D37" s="68">
        <v>0.95238095238095233</v>
      </c>
      <c r="E37" s="52"/>
    </row>
    <row r="38" spans="1:5" x14ac:dyDescent="0.25">
      <c r="A38" s="56">
        <f>A37+1</f>
        <v>5</v>
      </c>
      <c r="B38" s="55" t="s">
        <v>549</v>
      </c>
      <c r="C38" s="54">
        <v>5</v>
      </c>
      <c r="D38" s="53">
        <v>2.3809523809523809</v>
      </c>
      <c r="E38" s="52"/>
    </row>
    <row r="39" spans="1:5" x14ac:dyDescent="0.25">
      <c r="A39" s="56">
        <f>A38+1</f>
        <v>6</v>
      </c>
      <c r="B39" s="55" t="s">
        <v>519</v>
      </c>
      <c r="C39" s="54">
        <v>28</v>
      </c>
      <c r="D39" s="53">
        <v>13.333333333333334</v>
      </c>
      <c r="E39" s="52"/>
    </row>
    <row r="40" spans="1:5" x14ac:dyDescent="0.25">
      <c r="A40" s="56">
        <f>A39+1</f>
        <v>7</v>
      </c>
      <c r="B40" s="55" t="s">
        <v>529</v>
      </c>
      <c r="C40" s="54">
        <v>3</v>
      </c>
      <c r="D40" s="53">
        <v>1.4285714285714286</v>
      </c>
      <c r="E40" s="52"/>
    </row>
    <row r="41" spans="1:5" x14ac:dyDescent="0.25">
      <c r="A41" s="56">
        <f>A40+1</f>
        <v>8</v>
      </c>
      <c r="B41" s="55" t="s">
        <v>499</v>
      </c>
      <c r="C41" s="54">
        <v>20</v>
      </c>
      <c r="D41" s="53">
        <v>9.5238095238095237</v>
      </c>
      <c r="E41" s="52"/>
    </row>
    <row r="42" spans="1:5" x14ac:dyDescent="0.25">
      <c r="A42" s="56">
        <f>A41+1</f>
        <v>9</v>
      </c>
      <c r="B42" s="55" t="s">
        <v>526</v>
      </c>
      <c r="C42" s="54">
        <v>24</v>
      </c>
      <c r="D42" s="53">
        <v>11.428571428571429</v>
      </c>
      <c r="E42" s="52"/>
    </row>
    <row r="43" spans="1:5" x14ac:dyDescent="0.25">
      <c r="A43" s="56">
        <f>A42+1</f>
        <v>10</v>
      </c>
      <c r="B43" s="55" t="s">
        <v>560</v>
      </c>
      <c r="C43" s="54">
        <v>7</v>
      </c>
      <c r="D43" s="53">
        <v>3.3333333333333335</v>
      </c>
      <c r="E43" s="52"/>
    </row>
    <row r="44" spans="1:5" x14ac:dyDescent="0.25">
      <c r="A44" s="56">
        <f>A43+1</f>
        <v>11</v>
      </c>
      <c r="B44" s="55" t="s">
        <v>536</v>
      </c>
      <c r="C44" s="54">
        <v>3</v>
      </c>
      <c r="D44" s="53">
        <v>1.4285714285714286</v>
      </c>
      <c r="E44" s="52"/>
    </row>
    <row r="45" spans="1:5" x14ac:dyDescent="0.25">
      <c r="A45" s="56">
        <f>A44+1</f>
        <v>12</v>
      </c>
      <c r="B45" s="55" t="s">
        <v>554</v>
      </c>
      <c r="C45" s="54">
        <v>4</v>
      </c>
      <c r="D45" s="53">
        <v>1.9047619047619047</v>
      </c>
      <c r="E45" s="52"/>
    </row>
    <row r="46" spans="1:5" x14ac:dyDescent="0.25">
      <c r="A46" s="56">
        <f>A45+1</f>
        <v>13</v>
      </c>
      <c r="B46" s="55" t="s">
        <v>802</v>
      </c>
      <c r="C46" s="54">
        <v>210</v>
      </c>
      <c r="D46" s="53">
        <v>100</v>
      </c>
      <c r="E46" s="52"/>
    </row>
    <row r="47" spans="1:5" x14ac:dyDescent="0.25">
      <c r="A47" s="52"/>
      <c r="B47" s="52"/>
      <c r="C47" s="52"/>
      <c r="D47" s="52"/>
      <c r="E47" s="52"/>
    </row>
    <row r="48" spans="1:5" x14ac:dyDescent="0.25">
      <c r="A48" s="60" t="s">
        <v>494</v>
      </c>
      <c r="B48" s="60"/>
      <c r="C48" s="60"/>
      <c r="D48" s="60"/>
      <c r="E48" s="52"/>
    </row>
    <row r="49" spans="1:5" x14ac:dyDescent="0.25">
      <c r="A49" s="59" t="s">
        <v>732</v>
      </c>
      <c r="B49" s="59" t="s">
        <v>494</v>
      </c>
      <c r="C49" s="58" t="s">
        <v>35</v>
      </c>
      <c r="D49" s="58" t="s">
        <v>812</v>
      </c>
      <c r="E49" s="52"/>
    </row>
    <row r="50" spans="1:5" x14ac:dyDescent="0.25">
      <c r="A50" s="56">
        <v>1</v>
      </c>
      <c r="B50" s="55" t="s">
        <v>610</v>
      </c>
      <c r="C50" s="54">
        <v>1</v>
      </c>
      <c r="D50" s="68">
        <v>0.47619047619047616</v>
      </c>
      <c r="E50" s="52"/>
    </row>
    <row r="51" spans="1:5" x14ac:dyDescent="0.25">
      <c r="A51" s="56">
        <f>A50+1</f>
        <v>2</v>
      </c>
      <c r="B51" s="55" t="s">
        <v>608</v>
      </c>
      <c r="C51" s="54">
        <v>2</v>
      </c>
      <c r="D51" s="68">
        <v>0.95238095238095233</v>
      </c>
      <c r="E51" s="52"/>
    </row>
    <row r="52" spans="1:5" x14ac:dyDescent="0.25">
      <c r="A52" s="56">
        <f>A51+1</f>
        <v>3</v>
      </c>
      <c r="B52" s="55" t="s">
        <v>510</v>
      </c>
      <c r="C52" s="54">
        <v>56</v>
      </c>
      <c r="D52" s="53">
        <v>26.666666666666668</v>
      </c>
      <c r="E52" s="52"/>
    </row>
    <row r="53" spans="1:5" x14ac:dyDescent="0.25">
      <c r="A53" s="56">
        <f>A52+1</f>
        <v>4</v>
      </c>
      <c r="B53" s="55" t="s">
        <v>647</v>
      </c>
      <c r="C53" s="54">
        <v>3</v>
      </c>
      <c r="D53" s="53">
        <v>1.4285714285714286</v>
      </c>
      <c r="E53" s="52"/>
    </row>
    <row r="54" spans="1:5" x14ac:dyDescent="0.25">
      <c r="A54" s="56">
        <f>A53+1</f>
        <v>5</v>
      </c>
      <c r="B54" s="55" t="s">
        <v>514</v>
      </c>
      <c r="C54" s="54">
        <v>56</v>
      </c>
      <c r="D54" s="53">
        <v>26.666666666666668</v>
      </c>
      <c r="E54" s="52"/>
    </row>
    <row r="55" spans="1:5" ht="36" x14ac:dyDescent="0.25">
      <c r="A55" s="56">
        <f>A54+1</f>
        <v>6</v>
      </c>
      <c r="B55" s="55" t="s">
        <v>583</v>
      </c>
      <c r="C55" s="54">
        <v>1</v>
      </c>
      <c r="D55" s="68">
        <v>0.47619047619047616</v>
      </c>
      <c r="E55" s="52"/>
    </row>
    <row r="56" spans="1:5" x14ac:dyDescent="0.25">
      <c r="A56" s="56">
        <f>A55+1</f>
        <v>7</v>
      </c>
      <c r="B56" s="55" t="s">
        <v>687</v>
      </c>
      <c r="C56" s="54">
        <v>1</v>
      </c>
      <c r="D56" s="68">
        <v>0.47619047619047616</v>
      </c>
      <c r="E56" s="52"/>
    </row>
    <row r="57" spans="1:5" x14ac:dyDescent="0.25">
      <c r="A57" s="56">
        <f>A56+1</f>
        <v>8</v>
      </c>
      <c r="B57" s="55" t="s">
        <v>556</v>
      </c>
      <c r="C57" s="54">
        <v>7</v>
      </c>
      <c r="D57" s="53">
        <v>3.3333333333333335</v>
      </c>
      <c r="E57" s="52"/>
    </row>
    <row r="58" spans="1:5" x14ac:dyDescent="0.25">
      <c r="A58" s="56">
        <f>A57+1</f>
        <v>9</v>
      </c>
      <c r="B58" s="55" t="s">
        <v>500</v>
      </c>
      <c r="C58" s="54">
        <v>7</v>
      </c>
      <c r="D58" s="53">
        <v>3.3333333333333335</v>
      </c>
      <c r="E58" s="52"/>
    </row>
    <row r="59" spans="1:5" x14ac:dyDescent="0.25">
      <c r="A59" s="56">
        <f>A58+1</f>
        <v>10</v>
      </c>
      <c r="B59" s="55" t="s">
        <v>508</v>
      </c>
      <c r="C59" s="54">
        <v>48</v>
      </c>
      <c r="D59" s="53">
        <v>22.857142857142858</v>
      </c>
      <c r="E59" s="52"/>
    </row>
    <row r="60" spans="1:5" x14ac:dyDescent="0.25">
      <c r="A60" s="56">
        <f>A59+1</f>
        <v>11</v>
      </c>
      <c r="B60" s="55" t="s">
        <v>504</v>
      </c>
      <c r="C60" s="54">
        <v>28</v>
      </c>
      <c r="D60" s="53">
        <v>13.333333333333334</v>
      </c>
      <c r="E60" s="52"/>
    </row>
    <row r="61" spans="1:5" x14ac:dyDescent="0.25">
      <c r="A61" s="56">
        <f>A60+1</f>
        <v>12</v>
      </c>
      <c r="B61" s="55" t="s">
        <v>802</v>
      </c>
      <c r="C61" s="54">
        <v>210</v>
      </c>
      <c r="D61" s="53">
        <v>100</v>
      </c>
      <c r="E61" s="52"/>
    </row>
    <row r="62" spans="1:5" x14ac:dyDescent="0.25">
      <c r="A62" s="52"/>
      <c r="B62" s="52"/>
      <c r="C62" s="52"/>
      <c r="D62" s="52"/>
      <c r="E62" s="52"/>
    </row>
    <row r="63" spans="1:5" x14ac:dyDescent="0.25">
      <c r="A63" s="67" t="s">
        <v>95</v>
      </c>
      <c r="B63" s="67"/>
      <c r="C63" s="67"/>
      <c r="D63" s="67"/>
      <c r="E63" s="52"/>
    </row>
    <row r="64" spans="1:5" x14ac:dyDescent="0.25">
      <c r="A64" s="59" t="s">
        <v>732</v>
      </c>
      <c r="B64" s="59" t="s">
        <v>95</v>
      </c>
      <c r="C64" s="58" t="s">
        <v>35</v>
      </c>
      <c r="D64" s="58" t="s">
        <v>812</v>
      </c>
      <c r="E64" s="52"/>
    </row>
    <row r="65" spans="1:5" x14ac:dyDescent="0.25">
      <c r="A65" s="56">
        <v>1</v>
      </c>
      <c r="B65" s="55" t="s">
        <v>505</v>
      </c>
      <c r="C65" s="54">
        <v>15</v>
      </c>
      <c r="D65" s="53">
        <f>C65/28*100</f>
        <v>53.571428571428569</v>
      </c>
      <c r="E65" s="52"/>
    </row>
    <row r="66" spans="1:5" x14ac:dyDescent="0.25">
      <c r="A66" s="56">
        <f>A65+1</f>
        <v>2</v>
      </c>
      <c r="B66" s="55" t="s">
        <v>527</v>
      </c>
      <c r="C66" s="54">
        <v>13</v>
      </c>
      <c r="D66" s="53">
        <f>C66/28*100</f>
        <v>46.428571428571431</v>
      </c>
      <c r="E66" s="52"/>
    </row>
    <row r="67" spans="1:5" x14ac:dyDescent="0.25">
      <c r="A67" s="56">
        <f>A66+1</f>
        <v>3</v>
      </c>
      <c r="B67" s="55" t="s">
        <v>802</v>
      </c>
      <c r="C67" s="54">
        <v>28</v>
      </c>
      <c r="D67" s="53">
        <v>100</v>
      </c>
      <c r="E67" s="52"/>
    </row>
    <row r="68" spans="1:5" x14ac:dyDescent="0.25">
      <c r="A68" s="52"/>
      <c r="B68" s="52"/>
      <c r="C68" s="52"/>
      <c r="D68" s="52"/>
      <c r="E68" s="52"/>
    </row>
    <row r="69" spans="1:5" x14ac:dyDescent="0.25">
      <c r="A69" s="60" t="s">
        <v>927</v>
      </c>
      <c r="B69" s="60"/>
      <c r="C69" s="60"/>
      <c r="D69" s="60"/>
      <c r="E69" s="52"/>
    </row>
    <row r="70" spans="1:5" x14ac:dyDescent="0.25">
      <c r="A70" s="66" t="s">
        <v>928</v>
      </c>
      <c r="B70" s="65" t="s">
        <v>927</v>
      </c>
      <c r="C70" s="58" t="s">
        <v>35</v>
      </c>
      <c r="D70" s="58" t="s">
        <v>812</v>
      </c>
      <c r="E70" s="52"/>
    </row>
    <row r="71" spans="1:5" x14ac:dyDescent="0.25">
      <c r="A71" s="55">
        <v>1</v>
      </c>
      <c r="B71" s="55" t="s">
        <v>926</v>
      </c>
      <c r="C71" s="54">
        <v>210</v>
      </c>
      <c r="D71" s="53">
        <v>100</v>
      </c>
      <c r="E71" s="52"/>
    </row>
    <row r="72" spans="1:5" x14ac:dyDescent="0.25">
      <c r="A72" s="52"/>
      <c r="B72" s="52"/>
      <c r="C72" s="52"/>
      <c r="D72" s="52"/>
      <c r="E72" s="52"/>
    </row>
    <row r="73" spans="1:5" x14ac:dyDescent="0.25">
      <c r="A73" s="60" t="s">
        <v>929</v>
      </c>
      <c r="B73" s="60"/>
      <c r="C73" s="60"/>
      <c r="D73" s="60"/>
      <c r="E73" s="52"/>
    </row>
    <row r="74" spans="1:5" x14ac:dyDescent="0.25">
      <c r="A74" s="66" t="s">
        <v>928</v>
      </c>
      <c r="B74" s="65" t="s">
        <v>927</v>
      </c>
      <c r="C74" s="58" t="s">
        <v>35</v>
      </c>
      <c r="D74" s="58" t="s">
        <v>812</v>
      </c>
      <c r="E74" s="52"/>
    </row>
    <row r="75" spans="1:5" x14ac:dyDescent="0.25">
      <c r="A75" s="55">
        <v>1</v>
      </c>
      <c r="B75" s="55" t="s">
        <v>926</v>
      </c>
      <c r="C75" s="54">
        <v>210</v>
      </c>
      <c r="D75" s="53">
        <v>100</v>
      </c>
      <c r="E75" s="52"/>
    </row>
    <row r="76" spans="1:5" x14ac:dyDescent="0.25">
      <c r="A76" s="52"/>
      <c r="B76" s="52"/>
      <c r="C76" s="52"/>
      <c r="D76" s="52"/>
      <c r="E76" s="52"/>
    </row>
    <row r="77" spans="1:5" x14ac:dyDescent="0.25">
      <c r="A77" s="60" t="s">
        <v>95</v>
      </c>
      <c r="B77" s="60"/>
      <c r="C77" s="60"/>
      <c r="D77" s="60"/>
      <c r="E77" s="52"/>
    </row>
    <row r="78" spans="1:5" x14ac:dyDescent="0.25">
      <c r="A78" s="59" t="s">
        <v>732</v>
      </c>
      <c r="B78" s="59" t="s">
        <v>95</v>
      </c>
      <c r="C78" s="58" t="s">
        <v>35</v>
      </c>
      <c r="D78" s="58" t="s">
        <v>812</v>
      </c>
      <c r="E78" s="52"/>
    </row>
    <row r="79" spans="1:5" x14ac:dyDescent="0.25">
      <c r="A79" s="56">
        <v>1</v>
      </c>
      <c r="B79" s="55" t="s">
        <v>926</v>
      </c>
      <c r="C79" s="54">
        <v>210</v>
      </c>
      <c r="D79" s="53">
        <v>100</v>
      </c>
      <c r="E79" s="52"/>
    </row>
    <row r="80" spans="1:5" x14ac:dyDescent="0.25">
      <c r="A80" s="64"/>
    </row>
    <row r="81" spans="1:6" x14ac:dyDescent="0.25">
      <c r="A81" s="64"/>
    </row>
    <row r="82" spans="1:6" x14ac:dyDescent="0.25">
      <c r="A82" s="60" t="s">
        <v>925</v>
      </c>
      <c r="B82" s="60"/>
      <c r="C82" s="60"/>
      <c r="D82" s="60"/>
      <c r="E82" s="52"/>
    </row>
    <row r="83" spans="1:6" x14ac:dyDescent="0.25">
      <c r="A83" s="59" t="s">
        <v>732</v>
      </c>
      <c r="B83" s="59" t="s">
        <v>924</v>
      </c>
      <c r="C83" s="58" t="s">
        <v>35</v>
      </c>
      <c r="D83" s="58" t="s">
        <v>812</v>
      </c>
      <c r="E83" s="62"/>
      <c r="F83" s="63"/>
    </row>
    <row r="84" spans="1:6" x14ac:dyDescent="0.25">
      <c r="A84" s="56">
        <v>1</v>
      </c>
      <c r="B84" s="55" t="s">
        <v>923</v>
      </c>
      <c r="C84" s="54">
        <v>37</v>
      </c>
      <c r="D84" s="53">
        <v>37</v>
      </c>
      <c r="E84" s="62"/>
      <c r="F84" s="61"/>
    </row>
    <row r="85" spans="1:6" x14ac:dyDescent="0.25">
      <c r="A85" s="56">
        <v>2</v>
      </c>
      <c r="B85" s="55" t="s">
        <v>922</v>
      </c>
      <c r="C85" s="54">
        <v>62</v>
      </c>
      <c r="D85" s="53">
        <v>62</v>
      </c>
      <c r="E85" s="62"/>
      <c r="F85" s="61"/>
    </row>
    <row r="86" spans="1:6" x14ac:dyDescent="0.25">
      <c r="A86" s="56">
        <v>3</v>
      </c>
      <c r="B86" s="55" t="s">
        <v>921</v>
      </c>
      <c r="C86" s="54">
        <v>1</v>
      </c>
      <c r="D86" s="53">
        <v>1</v>
      </c>
      <c r="E86" s="62"/>
      <c r="F86" s="61"/>
    </row>
    <row r="87" spans="1:6" x14ac:dyDescent="0.25">
      <c r="A87" s="56"/>
      <c r="B87" s="55" t="s">
        <v>802</v>
      </c>
      <c r="C87" s="54">
        <v>100</v>
      </c>
      <c r="D87" s="53">
        <v>100</v>
      </c>
      <c r="E87" s="62"/>
      <c r="F87" s="61"/>
    </row>
    <row r="91" spans="1:6" hidden="1" x14ac:dyDescent="0.25">
      <c r="A91" s="60" t="s">
        <v>802</v>
      </c>
      <c r="B91" s="60"/>
      <c r="C91" s="60"/>
      <c r="D91" s="60"/>
      <c r="E91" s="52"/>
    </row>
    <row r="92" spans="1:6" hidden="1" x14ac:dyDescent="0.25">
      <c r="A92" s="59" t="s">
        <v>732</v>
      </c>
      <c r="B92" s="59" t="s">
        <v>920</v>
      </c>
      <c r="C92" s="58" t="s">
        <v>35</v>
      </c>
      <c r="D92" s="58" t="s">
        <v>812</v>
      </c>
      <c r="E92" s="52"/>
    </row>
    <row r="93" spans="1:6" hidden="1" x14ac:dyDescent="0.25">
      <c r="A93" s="56">
        <v>1</v>
      </c>
      <c r="B93" s="57" t="s">
        <v>913</v>
      </c>
      <c r="C93" s="54">
        <v>5</v>
      </c>
      <c r="D93" s="53">
        <v>5</v>
      </c>
      <c r="E93" s="52"/>
    </row>
    <row r="94" spans="1:6" hidden="1" x14ac:dyDescent="0.25">
      <c r="A94" s="56">
        <f>A93+1</f>
        <v>2</v>
      </c>
      <c r="B94" s="57" t="s">
        <v>912</v>
      </c>
      <c r="C94" s="54">
        <v>81</v>
      </c>
      <c r="D94" s="53">
        <v>81</v>
      </c>
      <c r="E94" s="52"/>
    </row>
    <row r="95" spans="1:6" hidden="1" x14ac:dyDescent="0.25">
      <c r="A95" s="56">
        <f>A94+1</f>
        <v>3</v>
      </c>
      <c r="B95" s="57" t="s">
        <v>911</v>
      </c>
      <c r="C95" s="54">
        <v>13</v>
      </c>
      <c r="D95" s="53">
        <v>13</v>
      </c>
      <c r="E95" s="52"/>
    </row>
    <row r="96" spans="1:6" hidden="1" x14ac:dyDescent="0.25">
      <c r="A96" s="56">
        <f>A95+1</f>
        <v>4</v>
      </c>
      <c r="B96" s="57" t="s">
        <v>919</v>
      </c>
      <c r="C96" s="54">
        <v>1</v>
      </c>
      <c r="D96" s="53">
        <v>1</v>
      </c>
      <c r="E96" s="52"/>
    </row>
    <row r="97" spans="1:5" hidden="1" x14ac:dyDescent="0.25">
      <c r="A97" s="56">
        <f>A96+1</f>
        <v>5</v>
      </c>
      <c r="B97" s="55" t="s">
        <v>802</v>
      </c>
      <c r="C97" s="54">
        <v>100</v>
      </c>
      <c r="D97" s="53">
        <v>100</v>
      </c>
      <c r="E97" s="52"/>
    </row>
    <row r="98" spans="1:5" hidden="1" x14ac:dyDescent="0.25">
      <c r="A98" s="52"/>
      <c r="B98" s="52"/>
      <c r="C98" s="52"/>
      <c r="D98" s="52"/>
      <c r="E98" s="52"/>
    </row>
    <row r="99" spans="1:5" hidden="1" x14ac:dyDescent="0.25">
      <c r="A99" s="60" t="s">
        <v>6</v>
      </c>
      <c r="B99" s="60"/>
      <c r="C99" s="60"/>
      <c r="D99" s="60"/>
      <c r="E99" s="52"/>
    </row>
    <row r="100" spans="1:5" hidden="1" x14ac:dyDescent="0.25">
      <c r="A100" s="59" t="s">
        <v>732</v>
      </c>
      <c r="B100" s="59" t="s">
        <v>915</v>
      </c>
      <c r="C100" s="58" t="s">
        <v>35</v>
      </c>
      <c r="D100" s="58" t="s">
        <v>812</v>
      </c>
      <c r="E100" s="52"/>
    </row>
    <row r="101" spans="1:5" hidden="1" x14ac:dyDescent="0.25">
      <c r="A101" s="56">
        <v>1</v>
      </c>
      <c r="B101" s="57" t="s">
        <v>918</v>
      </c>
      <c r="C101" s="54">
        <v>1</v>
      </c>
      <c r="D101" s="53">
        <v>1</v>
      </c>
      <c r="E101" s="52"/>
    </row>
    <row r="102" spans="1:5" hidden="1" x14ac:dyDescent="0.25">
      <c r="A102" s="56">
        <f>A101+1</f>
        <v>2</v>
      </c>
      <c r="B102" s="57" t="s">
        <v>917</v>
      </c>
      <c r="C102" s="54">
        <v>89</v>
      </c>
      <c r="D102" s="53">
        <v>89</v>
      </c>
      <c r="E102" s="52"/>
    </row>
    <row r="103" spans="1:5" hidden="1" x14ac:dyDescent="0.25">
      <c r="A103" s="56">
        <f>A102+1</f>
        <v>3</v>
      </c>
      <c r="B103" s="57" t="s">
        <v>916</v>
      </c>
      <c r="C103" s="54">
        <v>10</v>
      </c>
      <c r="D103" s="53">
        <v>10</v>
      </c>
      <c r="E103" s="52"/>
    </row>
    <row r="104" spans="1:5" hidden="1" x14ac:dyDescent="0.25">
      <c r="A104" s="56">
        <f>A103+1</f>
        <v>4</v>
      </c>
      <c r="B104" s="55" t="s">
        <v>802</v>
      </c>
      <c r="C104" s="54">
        <v>100</v>
      </c>
      <c r="D104" s="53">
        <v>100</v>
      </c>
      <c r="E104" s="52"/>
    </row>
    <row r="105" spans="1:5" hidden="1" x14ac:dyDescent="0.25">
      <c r="A105" s="52"/>
      <c r="B105" s="52"/>
      <c r="C105" s="52"/>
      <c r="D105" s="52"/>
      <c r="E105" s="52"/>
    </row>
    <row r="106" spans="1:5" hidden="1" x14ac:dyDescent="0.25">
      <c r="A106" s="60" t="s">
        <v>65</v>
      </c>
      <c r="B106" s="60"/>
      <c r="C106" s="60"/>
      <c r="D106" s="60"/>
      <c r="E106" s="52"/>
    </row>
    <row r="107" spans="1:5" hidden="1" x14ac:dyDescent="0.25">
      <c r="A107" s="59" t="s">
        <v>732</v>
      </c>
      <c r="B107" s="59" t="s">
        <v>915</v>
      </c>
      <c r="C107" s="58" t="s">
        <v>35</v>
      </c>
      <c r="D107" s="58" t="s">
        <v>812</v>
      </c>
      <c r="E107" s="52"/>
    </row>
    <row r="108" spans="1:5" hidden="1" x14ac:dyDescent="0.25">
      <c r="A108" s="56">
        <v>1</v>
      </c>
      <c r="B108" s="57" t="s">
        <v>914</v>
      </c>
      <c r="C108" s="54">
        <v>5</v>
      </c>
      <c r="D108" s="53">
        <v>5</v>
      </c>
      <c r="E108" s="52"/>
    </row>
    <row r="109" spans="1:5" hidden="1" x14ac:dyDescent="0.25">
      <c r="A109" s="56">
        <f>A108+1</f>
        <v>2</v>
      </c>
      <c r="B109" s="57" t="s">
        <v>913</v>
      </c>
      <c r="C109" s="54">
        <v>90</v>
      </c>
      <c r="D109" s="53">
        <v>90</v>
      </c>
      <c r="E109" s="52"/>
    </row>
    <row r="110" spans="1:5" hidden="1" x14ac:dyDescent="0.25">
      <c r="A110" s="56">
        <f>A109+1</f>
        <v>3</v>
      </c>
      <c r="B110" s="57" t="s">
        <v>912</v>
      </c>
      <c r="C110" s="54">
        <v>4</v>
      </c>
      <c r="D110" s="53">
        <v>4</v>
      </c>
      <c r="E110" s="52"/>
    </row>
    <row r="111" spans="1:5" hidden="1" x14ac:dyDescent="0.25">
      <c r="A111" s="56">
        <f>A110+1</f>
        <v>4</v>
      </c>
      <c r="B111" s="57" t="s">
        <v>911</v>
      </c>
      <c r="C111" s="54">
        <v>1</v>
      </c>
      <c r="D111" s="53">
        <v>1</v>
      </c>
      <c r="E111" s="52"/>
    </row>
    <row r="112" spans="1:5" hidden="1" x14ac:dyDescent="0.25">
      <c r="A112" s="56">
        <f>A111+1</f>
        <v>5</v>
      </c>
      <c r="B112" s="55" t="s">
        <v>802</v>
      </c>
      <c r="C112" s="54">
        <v>100</v>
      </c>
      <c r="D112" s="53">
        <v>100</v>
      </c>
      <c r="E112" s="52"/>
    </row>
    <row r="113" hidden="1" x14ac:dyDescent="0.25"/>
    <row r="114" hidden="1" x14ac:dyDescent="0.25"/>
  </sheetData>
  <mergeCells count="14">
    <mergeCell ref="A48:D48"/>
    <mergeCell ref="A2:D2"/>
    <mergeCell ref="A8:D8"/>
    <mergeCell ref="A16:D16"/>
    <mergeCell ref="A24:D24"/>
    <mergeCell ref="A32:D32"/>
    <mergeCell ref="A99:D99"/>
    <mergeCell ref="A106:D106"/>
    <mergeCell ref="A63:D63"/>
    <mergeCell ref="A69:D69"/>
    <mergeCell ref="A73:D73"/>
    <mergeCell ref="A77:D77"/>
    <mergeCell ref="A82:D82"/>
    <mergeCell ref="A91:D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8"/>
  <sheetViews>
    <sheetView workbookViewId="0">
      <selection activeCell="Q22" sqref="Q22"/>
    </sheetView>
  </sheetViews>
  <sheetFormatPr defaultRowHeight="15" x14ac:dyDescent="0.25"/>
  <cols>
    <col min="2" max="2" width="17.28515625" customWidth="1"/>
  </cols>
  <sheetData>
    <row r="2" spans="1:5" x14ac:dyDescent="0.25">
      <c r="A2" s="98" t="s">
        <v>733</v>
      </c>
      <c r="B2" s="98"/>
      <c r="C2" s="98"/>
      <c r="D2" s="98"/>
      <c r="E2" s="91"/>
    </row>
    <row r="3" spans="1:5" x14ac:dyDescent="0.25">
      <c r="A3" s="97" t="s">
        <v>732</v>
      </c>
      <c r="B3" s="97" t="s">
        <v>957</v>
      </c>
      <c r="C3" s="96" t="s">
        <v>35</v>
      </c>
      <c r="D3" s="96" t="s">
        <v>812</v>
      </c>
      <c r="E3" s="91"/>
    </row>
    <row r="4" spans="1:5" x14ac:dyDescent="0.25">
      <c r="A4" s="94">
        <v>1</v>
      </c>
      <c r="B4" s="94" t="s">
        <v>3</v>
      </c>
      <c r="C4" s="93">
        <v>5</v>
      </c>
      <c r="D4" s="92">
        <v>100</v>
      </c>
      <c r="E4" s="91"/>
    </row>
    <row r="5" spans="1:5" x14ac:dyDescent="0.25">
      <c r="A5" s="91"/>
      <c r="B5" s="91"/>
      <c r="C5" s="91"/>
      <c r="D5" s="91"/>
      <c r="E5" s="91"/>
    </row>
    <row r="6" spans="1:5" x14ac:dyDescent="0.25">
      <c r="A6" s="98" t="s">
        <v>734</v>
      </c>
      <c r="B6" s="98"/>
      <c r="C6" s="98"/>
      <c r="D6" s="98"/>
      <c r="E6" s="91"/>
    </row>
    <row r="7" spans="1:5" x14ac:dyDescent="0.25">
      <c r="A7" s="97" t="s">
        <v>732</v>
      </c>
      <c r="B7" s="97" t="s">
        <v>734</v>
      </c>
      <c r="C7" s="96" t="s">
        <v>35</v>
      </c>
      <c r="D7" s="96" t="s">
        <v>812</v>
      </c>
      <c r="E7" s="91"/>
    </row>
    <row r="8" spans="1:5" x14ac:dyDescent="0.25">
      <c r="A8" s="94">
        <v>1</v>
      </c>
      <c r="B8" s="94" t="s">
        <v>748</v>
      </c>
      <c r="C8" s="93">
        <v>5</v>
      </c>
      <c r="D8" s="92">
        <v>100</v>
      </c>
      <c r="E8" s="91"/>
    </row>
    <row r="9" spans="1:5" x14ac:dyDescent="0.25">
      <c r="A9" s="91"/>
      <c r="B9" s="91"/>
      <c r="C9" s="91"/>
      <c r="D9" s="91"/>
      <c r="E9" s="91"/>
    </row>
    <row r="10" spans="1:5" x14ac:dyDescent="0.25">
      <c r="A10" s="98" t="s">
        <v>737</v>
      </c>
      <c r="B10" s="98"/>
      <c r="C10" s="98"/>
      <c r="D10" s="98"/>
      <c r="E10" s="91"/>
    </row>
    <row r="11" spans="1:5" x14ac:dyDescent="0.25">
      <c r="A11" s="97" t="s">
        <v>732</v>
      </c>
      <c r="B11" s="97" t="s">
        <v>489</v>
      </c>
      <c r="C11" s="96" t="s">
        <v>35</v>
      </c>
      <c r="D11" s="96" t="s">
        <v>812</v>
      </c>
      <c r="E11" s="91"/>
    </row>
    <row r="12" spans="1:5" x14ac:dyDescent="0.25">
      <c r="A12" s="94">
        <v>1</v>
      </c>
      <c r="B12" s="94" t="s">
        <v>6</v>
      </c>
      <c r="C12" s="93">
        <v>5</v>
      </c>
      <c r="D12" s="92">
        <v>100</v>
      </c>
      <c r="E12" s="91"/>
    </row>
    <row r="13" spans="1:5" x14ac:dyDescent="0.25">
      <c r="A13" s="91"/>
      <c r="B13" s="91"/>
      <c r="C13" s="91"/>
      <c r="D13" s="91"/>
      <c r="E13" s="91"/>
    </row>
    <row r="14" spans="1:5" x14ac:dyDescent="0.25">
      <c r="A14" s="98" t="s">
        <v>738</v>
      </c>
      <c r="B14" s="98"/>
      <c r="C14" s="98"/>
      <c r="D14" s="98"/>
      <c r="E14" s="91"/>
    </row>
    <row r="15" spans="1:5" x14ac:dyDescent="0.25">
      <c r="A15" s="97" t="s">
        <v>732</v>
      </c>
      <c r="B15" s="97" t="s">
        <v>956</v>
      </c>
      <c r="C15" s="96" t="s">
        <v>35</v>
      </c>
      <c r="D15" s="96" t="s">
        <v>812</v>
      </c>
      <c r="E15" s="91"/>
    </row>
    <row r="16" spans="1:5" x14ac:dyDescent="0.25">
      <c r="A16" s="94">
        <v>1</v>
      </c>
      <c r="B16" s="94" t="s">
        <v>750</v>
      </c>
      <c r="C16" s="93">
        <v>5</v>
      </c>
      <c r="D16" s="92">
        <v>100</v>
      </c>
      <c r="E16" s="91"/>
    </row>
    <row r="17" spans="1:5" x14ac:dyDescent="0.25">
      <c r="A17" s="91"/>
      <c r="B17" s="91"/>
      <c r="C17" s="91"/>
      <c r="D17" s="91"/>
      <c r="E17" s="91"/>
    </row>
    <row r="18" spans="1:5" x14ac:dyDescent="0.25">
      <c r="A18" s="98" t="s">
        <v>739</v>
      </c>
      <c r="B18" s="98"/>
      <c r="C18" s="98"/>
      <c r="D18" s="98"/>
      <c r="E18" s="91"/>
    </row>
    <row r="19" spans="1:5" x14ac:dyDescent="0.25">
      <c r="A19" s="97" t="s">
        <v>732</v>
      </c>
      <c r="B19" s="97" t="s">
        <v>955</v>
      </c>
      <c r="C19" s="96" t="s">
        <v>35</v>
      </c>
      <c r="D19" s="96" t="s">
        <v>812</v>
      </c>
      <c r="E19" s="91"/>
    </row>
    <row r="20" spans="1:5" x14ac:dyDescent="0.25">
      <c r="A20" s="94">
        <v>1</v>
      </c>
      <c r="B20" s="94" t="s">
        <v>954</v>
      </c>
      <c r="C20" s="93">
        <v>5</v>
      </c>
      <c r="D20" s="92">
        <v>100</v>
      </c>
      <c r="E20" s="91"/>
    </row>
    <row r="21" spans="1:5" x14ac:dyDescent="0.25">
      <c r="A21" s="91"/>
      <c r="B21" s="91"/>
      <c r="C21" s="91"/>
      <c r="D21" s="91"/>
      <c r="E21" s="91"/>
    </row>
    <row r="22" spans="1:5" x14ac:dyDescent="0.25">
      <c r="A22" s="98" t="s">
        <v>740</v>
      </c>
      <c r="B22" s="98"/>
      <c r="C22" s="98"/>
      <c r="D22" s="98"/>
      <c r="E22" s="91"/>
    </row>
    <row r="23" spans="1:5" x14ac:dyDescent="0.25">
      <c r="A23" s="97" t="s">
        <v>732</v>
      </c>
      <c r="B23" s="97" t="s">
        <v>740</v>
      </c>
      <c r="C23" s="96" t="s">
        <v>35</v>
      </c>
      <c r="D23" s="96" t="s">
        <v>812</v>
      </c>
      <c r="E23" s="91"/>
    </row>
    <row r="24" spans="1:5" x14ac:dyDescent="0.25">
      <c r="A24" s="94">
        <v>1</v>
      </c>
      <c r="B24" s="94" t="s">
        <v>123</v>
      </c>
      <c r="C24" s="93">
        <v>5</v>
      </c>
      <c r="D24" s="92">
        <v>100</v>
      </c>
      <c r="E24" s="91"/>
    </row>
    <row r="25" spans="1:5" x14ac:dyDescent="0.25">
      <c r="A25" s="91"/>
      <c r="B25" s="91"/>
      <c r="C25" s="91"/>
      <c r="D25" s="91"/>
      <c r="E25" s="91"/>
    </row>
    <row r="26" spans="1:5" x14ac:dyDescent="0.25">
      <c r="A26" s="98" t="s">
        <v>953</v>
      </c>
      <c r="B26" s="98"/>
      <c r="C26" s="98"/>
      <c r="D26" s="98"/>
      <c r="E26" s="91"/>
    </row>
    <row r="27" spans="1:5" x14ac:dyDescent="0.25">
      <c r="A27" s="97" t="s">
        <v>732</v>
      </c>
      <c r="B27" s="97" t="s">
        <v>952</v>
      </c>
      <c r="C27" s="96" t="s">
        <v>35</v>
      </c>
      <c r="D27" s="96" t="s">
        <v>812</v>
      </c>
      <c r="E27" s="91"/>
    </row>
    <row r="28" spans="1:5" x14ac:dyDescent="0.25">
      <c r="A28" s="101">
        <v>1</v>
      </c>
      <c r="B28" s="94" t="s">
        <v>951</v>
      </c>
      <c r="C28" s="93">
        <v>3</v>
      </c>
      <c r="D28" s="92">
        <v>60</v>
      </c>
      <c r="E28" s="91"/>
    </row>
    <row r="29" spans="1:5" x14ac:dyDescent="0.25">
      <c r="A29" s="100">
        <f>A28+1</f>
        <v>2</v>
      </c>
      <c r="B29" s="94" t="s">
        <v>950</v>
      </c>
      <c r="C29" s="93">
        <v>1</v>
      </c>
      <c r="D29" s="92">
        <v>20</v>
      </c>
      <c r="E29" s="91"/>
    </row>
    <row r="30" spans="1:5" x14ac:dyDescent="0.25">
      <c r="A30" s="100">
        <f>A29+1</f>
        <v>3</v>
      </c>
      <c r="B30" s="94" t="s">
        <v>949</v>
      </c>
      <c r="C30" s="93">
        <v>1</v>
      </c>
      <c r="D30" s="92">
        <v>20</v>
      </c>
      <c r="E30" s="91"/>
    </row>
    <row r="31" spans="1:5" x14ac:dyDescent="0.25">
      <c r="A31" s="99">
        <f>A30+1</f>
        <v>4</v>
      </c>
      <c r="B31" s="94" t="s">
        <v>802</v>
      </c>
      <c r="C31" s="93">
        <v>5</v>
      </c>
      <c r="D31" s="92">
        <v>100</v>
      </c>
      <c r="E31" s="91"/>
    </row>
    <row r="32" spans="1:5" x14ac:dyDescent="0.25">
      <c r="A32" s="91"/>
      <c r="B32" s="91"/>
      <c r="C32" s="91"/>
      <c r="D32" s="91"/>
      <c r="E32" s="91"/>
    </row>
    <row r="33" spans="1:5" x14ac:dyDescent="0.25">
      <c r="A33" s="98" t="s">
        <v>744</v>
      </c>
      <c r="B33" s="98"/>
      <c r="C33" s="98"/>
      <c r="D33" s="98"/>
      <c r="E33" s="91"/>
    </row>
    <row r="34" spans="1:5" x14ac:dyDescent="0.25">
      <c r="A34" s="97" t="s">
        <v>732</v>
      </c>
      <c r="B34" s="97" t="s">
        <v>948</v>
      </c>
      <c r="C34" s="96" t="s">
        <v>35</v>
      </c>
      <c r="D34" s="96" t="s">
        <v>812</v>
      </c>
      <c r="E34" s="91"/>
    </row>
    <row r="35" spans="1:5" x14ac:dyDescent="0.25">
      <c r="A35" s="94">
        <v>1</v>
      </c>
      <c r="B35" s="94" t="s">
        <v>752</v>
      </c>
      <c r="C35" s="93">
        <v>5</v>
      </c>
      <c r="D35" s="92">
        <v>100</v>
      </c>
      <c r="E35" s="91"/>
    </row>
    <row r="36" spans="1:5" x14ac:dyDescent="0.25">
      <c r="A36" s="91"/>
      <c r="B36" s="91"/>
      <c r="C36" s="91"/>
      <c r="D36" s="91"/>
      <c r="E36" s="91"/>
    </row>
    <row r="37" spans="1:5" x14ac:dyDescent="0.25">
      <c r="A37" s="91"/>
      <c r="B37" s="91"/>
      <c r="C37" s="91"/>
      <c r="D37" s="91"/>
      <c r="E37" s="91"/>
    </row>
    <row r="38" spans="1:5" x14ac:dyDescent="0.25">
      <c r="A38" s="97" t="s">
        <v>732</v>
      </c>
      <c r="B38" s="97" t="s">
        <v>947</v>
      </c>
      <c r="C38" s="96" t="s">
        <v>35</v>
      </c>
      <c r="D38" s="96" t="s">
        <v>812</v>
      </c>
      <c r="E38" s="91"/>
    </row>
    <row r="39" spans="1:5" x14ac:dyDescent="0.25">
      <c r="A39" s="94">
        <v>1</v>
      </c>
      <c r="B39" s="94" t="s">
        <v>10</v>
      </c>
      <c r="C39" s="93">
        <v>5</v>
      </c>
      <c r="D39" s="92">
        <v>100</v>
      </c>
      <c r="E39" s="91"/>
    </row>
    <row r="40" spans="1:5" x14ac:dyDescent="0.25">
      <c r="A40" s="91"/>
      <c r="B40" s="91"/>
      <c r="C40" s="91"/>
      <c r="D40" s="91"/>
      <c r="E40" s="91"/>
    </row>
    <row r="41" spans="1:5" x14ac:dyDescent="0.25">
      <c r="A41" s="98" t="s">
        <v>746</v>
      </c>
      <c r="B41" s="98"/>
      <c r="C41" s="98"/>
      <c r="D41" s="98"/>
      <c r="E41" s="91"/>
    </row>
    <row r="42" spans="1:5" x14ac:dyDescent="0.25">
      <c r="A42" s="97" t="s">
        <v>732</v>
      </c>
      <c r="B42" s="97" t="s">
        <v>945</v>
      </c>
      <c r="C42" s="96" t="s">
        <v>35</v>
      </c>
      <c r="D42" s="96" t="s">
        <v>812</v>
      </c>
      <c r="E42" s="91"/>
    </row>
    <row r="43" spans="1:5" x14ac:dyDescent="0.25">
      <c r="A43" s="94">
        <v>1</v>
      </c>
      <c r="B43" s="94" t="s">
        <v>946</v>
      </c>
      <c r="C43" s="93">
        <v>5</v>
      </c>
      <c r="D43" s="92">
        <v>100</v>
      </c>
      <c r="E43" s="91"/>
    </row>
    <row r="44" spans="1:5" x14ac:dyDescent="0.25">
      <c r="A44" s="91"/>
      <c r="B44" s="91"/>
      <c r="C44" s="91"/>
      <c r="D44" s="91"/>
      <c r="E44" s="91"/>
    </row>
    <row r="45" spans="1:5" x14ac:dyDescent="0.25">
      <c r="A45" s="98" t="s">
        <v>747</v>
      </c>
      <c r="B45" s="98"/>
      <c r="C45" s="98"/>
      <c r="D45" s="98"/>
      <c r="E45" s="91"/>
    </row>
    <row r="46" spans="1:5" x14ac:dyDescent="0.25">
      <c r="A46" s="97" t="s">
        <v>732</v>
      </c>
      <c r="B46" s="97" t="s">
        <v>945</v>
      </c>
      <c r="C46" s="96" t="s">
        <v>35</v>
      </c>
      <c r="D46" s="96" t="s">
        <v>812</v>
      </c>
      <c r="E46" s="91"/>
    </row>
    <row r="47" spans="1:5" x14ac:dyDescent="0.25">
      <c r="A47" s="95">
        <v>1</v>
      </c>
      <c r="B47" s="94" t="s">
        <v>753</v>
      </c>
      <c r="C47" s="93">
        <v>4</v>
      </c>
      <c r="D47" s="92">
        <v>80</v>
      </c>
      <c r="E47" s="91"/>
    </row>
    <row r="48" spans="1:5" x14ac:dyDescent="0.25">
      <c r="A48" s="95">
        <v>2</v>
      </c>
      <c r="B48" s="94" t="s">
        <v>756</v>
      </c>
      <c r="C48" s="93">
        <v>1</v>
      </c>
      <c r="D48" s="92">
        <v>20</v>
      </c>
      <c r="E48" s="91"/>
    </row>
    <row r="49" spans="1:7" x14ac:dyDescent="0.25">
      <c r="A49" s="95"/>
      <c r="B49" s="94" t="s">
        <v>802</v>
      </c>
      <c r="C49" s="93">
        <v>5</v>
      </c>
      <c r="D49" s="92">
        <v>100</v>
      </c>
      <c r="E49" s="91"/>
    </row>
    <row r="50" spans="1:7" x14ac:dyDescent="0.25">
      <c r="A50" s="91"/>
      <c r="B50" s="91"/>
      <c r="C50" s="91"/>
      <c r="D50" s="91"/>
      <c r="E50" s="91"/>
    </row>
    <row r="51" spans="1:7" x14ac:dyDescent="0.25">
      <c r="A51" s="98" t="s">
        <v>944</v>
      </c>
      <c r="B51" s="98"/>
      <c r="C51" s="98"/>
      <c r="D51" s="98"/>
      <c r="E51" s="91"/>
    </row>
    <row r="52" spans="1:7" x14ac:dyDescent="0.25">
      <c r="A52" s="97" t="s">
        <v>732</v>
      </c>
      <c r="B52" s="97" t="s">
        <v>943</v>
      </c>
      <c r="C52" s="96" t="s">
        <v>35</v>
      </c>
      <c r="D52" s="96" t="s">
        <v>812</v>
      </c>
      <c r="E52" s="91"/>
    </row>
    <row r="53" spans="1:7" x14ac:dyDescent="0.25">
      <c r="A53" s="95">
        <v>1</v>
      </c>
      <c r="B53" s="94" t="s">
        <v>926</v>
      </c>
      <c r="C53" s="93">
        <v>5</v>
      </c>
      <c r="D53" s="92">
        <v>100</v>
      </c>
      <c r="E53" s="91"/>
    </row>
    <row r="54" spans="1:7" x14ac:dyDescent="0.25">
      <c r="A54" s="64"/>
    </row>
    <row r="55" spans="1:7" x14ac:dyDescent="0.25">
      <c r="A55" s="64"/>
    </row>
    <row r="57" spans="1:7" x14ac:dyDescent="0.25">
      <c r="A57" s="79"/>
      <c r="B57" s="79"/>
      <c r="C57" s="81" t="s">
        <v>739</v>
      </c>
      <c r="D57" s="81"/>
      <c r="E57" s="81"/>
      <c r="F57" s="81"/>
      <c r="G57" s="81"/>
    </row>
    <row r="58" spans="1:7" x14ac:dyDescent="0.25">
      <c r="A58" s="79"/>
      <c r="B58" s="79"/>
      <c r="C58" s="90" t="s">
        <v>751</v>
      </c>
      <c r="D58" s="90" t="s">
        <v>942</v>
      </c>
      <c r="E58" s="90" t="s">
        <v>941</v>
      </c>
      <c r="F58" s="90" t="s">
        <v>95</v>
      </c>
      <c r="G58" s="90" t="s">
        <v>802</v>
      </c>
    </row>
    <row r="59" spans="1:7" ht="15" customHeight="1" x14ac:dyDescent="0.25">
      <c r="A59" s="79"/>
      <c r="B59" s="74" t="s">
        <v>734</v>
      </c>
      <c r="C59" s="90" t="s">
        <v>940</v>
      </c>
      <c r="D59" s="90" t="s">
        <v>940</v>
      </c>
      <c r="E59" s="90" t="s">
        <v>940</v>
      </c>
      <c r="F59" s="90" t="s">
        <v>940</v>
      </c>
      <c r="G59" s="90" t="s">
        <v>940</v>
      </c>
    </row>
    <row r="60" spans="1:7" x14ac:dyDescent="0.25">
      <c r="A60">
        <v>1</v>
      </c>
      <c r="B60" s="73" t="s">
        <v>748</v>
      </c>
      <c r="C60" s="82">
        <v>5</v>
      </c>
      <c r="D60" s="82">
        <v>0</v>
      </c>
      <c r="E60" s="82">
        <v>0</v>
      </c>
      <c r="F60" s="82">
        <v>0</v>
      </c>
      <c r="G60" s="82">
        <v>5</v>
      </c>
    </row>
    <row r="61" spans="1:7" x14ac:dyDescent="0.25">
      <c r="A61" s="74"/>
      <c r="B61" s="73" t="s">
        <v>802</v>
      </c>
      <c r="C61" s="82">
        <v>5</v>
      </c>
      <c r="D61" s="82">
        <v>0</v>
      </c>
      <c r="E61" s="82">
        <v>0</v>
      </c>
      <c r="F61" s="82">
        <v>0</v>
      </c>
      <c r="G61" s="82">
        <v>5</v>
      </c>
    </row>
    <row r="64" spans="1:7" x14ac:dyDescent="0.25">
      <c r="A64" s="79"/>
      <c r="B64" s="79"/>
      <c r="C64" s="81" t="s">
        <v>739</v>
      </c>
      <c r="D64" s="81"/>
      <c r="E64" s="81"/>
      <c r="F64" s="81"/>
      <c r="G64" s="81"/>
    </row>
    <row r="65" spans="1:7" x14ac:dyDescent="0.25">
      <c r="A65" s="79"/>
      <c r="B65" s="79"/>
      <c r="C65" s="90" t="s">
        <v>751</v>
      </c>
      <c r="D65" s="90" t="s">
        <v>942</v>
      </c>
      <c r="E65" s="90" t="s">
        <v>941</v>
      </c>
      <c r="F65" s="90" t="s">
        <v>95</v>
      </c>
      <c r="G65" s="90" t="s">
        <v>802</v>
      </c>
    </row>
    <row r="66" spans="1:7" x14ac:dyDescent="0.25">
      <c r="A66" s="79"/>
      <c r="B66" s="89" t="s">
        <v>734</v>
      </c>
      <c r="C66" s="88" t="s">
        <v>936</v>
      </c>
      <c r="D66" s="87"/>
      <c r="E66" s="87"/>
      <c r="F66" s="87"/>
      <c r="G66" s="86"/>
    </row>
    <row r="67" spans="1:7" x14ac:dyDescent="0.25">
      <c r="A67">
        <v>1</v>
      </c>
      <c r="B67" s="73" t="s">
        <v>748</v>
      </c>
      <c r="C67" s="71">
        <v>33</v>
      </c>
      <c r="D67" s="72"/>
      <c r="E67" s="72"/>
      <c r="F67" s="72"/>
      <c r="G67" s="71">
        <v>33</v>
      </c>
    </row>
    <row r="68" spans="1:7" x14ac:dyDescent="0.25">
      <c r="A68" s="74"/>
      <c r="B68" s="73" t="s">
        <v>802</v>
      </c>
      <c r="C68" s="71">
        <v>33</v>
      </c>
      <c r="D68" s="72"/>
      <c r="E68" s="72"/>
      <c r="F68" s="72"/>
      <c r="G68" s="71">
        <v>33</v>
      </c>
    </row>
    <row r="72" spans="1:7" x14ac:dyDescent="0.25">
      <c r="A72" s="79"/>
      <c r="B72" s="79"/>
      <c r="C72" s="81" t="s">
        <v>740</v>
      </c>
      <c r="D72" s="81"/>
      <c r="E72" s="81"/>
      <c r="F72" s="81"/>
      <c r="G72" s="70"/>
    </row>
    <row r="73" spans="1:7" ht="24.75" x14ac:dyDescent="0.25">
      <c r="A73" s="79"/>
      <c r="B73" s="79"/>
      <c r="C73" s="90" t="s">
        <v>123</v>
      </c>
      <c r="D73" s="90" t="s">
        <v>17</v>
      </c>
      <c r="E73" s="90" t="s">
        <v>939</v>
      </c>
      <c r="F73" s="90" t="s">
        <v>802</v>
      </c>
      <c r="G73" s="70"/>
    </row>
    <row r="74" spans="1:7" x14ac:dyDescent="0.25">
      <c r="A74" s="79"/>
      <c r="B74" s="74" t="s">
        <v>734</v>
      </c>
      <c r="C74" s="90" t="s">
        <v>940</v>
      </c>
      <c r="D74" s="90" t="s">
        <v>940</v>
      </c>
      <c r="E74" s="90" t="s">
        <v>940</v>
      </c>
      <c r="F74" s="90" t="s">
        <v>940</v>
      </c>
      <c r="G74" s="70"/>
    </row>
    <row r="75" spans="1:7" x14ac:dyDescent="0.25">
      <c r="A75">
        <v>1</v>
      </c>
      <c r="B75" s="73" t="s">
        <v>748</v>
      </c>
      <c r="C75" s="82">
        <v>5</v>
      </c>
      <c r="D75" s="82">
        <v>0</v>
      </c>
      <c r="E75" s="82">
        <v>0</v>
      </c>
      <c r="F75" s="82">
        <v>5</v>
      </c>
      <c r="G75" s="70"/>
    </row>
    <row r="76" spans="1:7" x14ac:dyDescent="0.25">
      <c r="A76" s="74"/>
      <c r="B76" s="73" t="s">
        <v>802</v>
      </c>
      <c r="C76" s="82">
        <v>5</v>
      </c>
      <c r="D76" s="82">
        <v>0</v>
      </c>
      <c r="E76" s="82">
        <v>0</v>
      </c>
      <c r="F76" s="82">
        <v>5</v>
      </c>
      <c r="G76" s="70"/>
    </row>
    <row r="80" spans="1:7" ht="15" customHeight="1" x14ac:dyDescent="0.25">
      <c r="A80" s="79"/>
      <c r="B80" s="79"/>
      <c r="C80" s="77" t="s">
        <v>740</v>
      </c>
      <c r="D80" s="76"/>
      <c r="E80" s="76"/>
      <c r="F80" s="75"/>
      <c r="G80" s="70"/>
    </row>
    <row r="81" spans="1:7" ht="24.75" x14ac:dyDescent="0.25">
      <c r="A81" s="79"/>
      <c r="B81" s="79"/>
      <c r="C81" s="80" t="s">
        <v>123</v>
      </c>
      <c r="D81" s="80" t="s">
        <v>17</v>
      </c>
      <c r="E81" s="80" t="s">
        <v>939</v>
      </c>
      <c r="F81" s="80" t="s">
        <v>802</v>
      </c>
      <c r="G81" s="70"/>
    </row>
    <row r="82" spans="1:7" x14ac:dyDescent="0.25">
      <c r="A82" s="79"/>
      <c r="B82" s="89" t="s">
        <v>734</v>
      </c>
      <c r="C82" s="88" t="s">
        <v>936</v>
      </c>
      <c r="D82" s="87"/>
      <c r="E82" s="87"/>
      <c r="F82" s="86"/>
      <c r="G82" s="70"/>
    </row>
    <row r="83" spans="1:7" x14ac:dyDescent="0.25">
      <c r="A83">
        <v>1</v>
      </c>
      <c r="B83" s="73" t="s">
        <v>748</v>
      </c>
      <c r="C83" s="71">
        <v>33</v>
      </c>
      <c r="D83" s="72"/>
      <c r="E83" s="72"/>
      <c r="F83" s="71">
        <v>33</v>
      </c>
      <c r="G83" s="70"/>
    </row>
    <row r="84" spans="1:7" x14ac:dyDescent="0.25">
      <c r="A84" s="74"/>
      <c r="B84" s="73" t="s">
        <v>802</v>
      </c>
      <c r="C84" s="71">
        <v>33</v>
      </c>
      <c r="D84" s="72"/>
      <c r="E84" s="72"/>
      <c r="F84" s="71">
        <v>33</v>
      </c>
      <c r="G84" s="70"/>
    </row>
    <row r="87" spans="1:7" x14ac:dyDescent="0.25">
      <c r="A87" s="79"/>
      <c r="B87" s="79"/>
      <c r="C87" s="81" t="s">
        <v>744</v>
      </c>
      <c r="D87" s="81"/>
      <c r="E87" s="81"/>
      <c r="F87" s="81"/>
      <c r="G87" s="70"/>
    </row>
    <row r="88" spans="1:7" ht="24.75" x14ac:dyDescent="0.25">
      <c r="A88" s="79"/>
      <c r="B88" s="85" t="s">
        <v>734</v>
      </c>
      <c r="C88" s="80" t="s">
        <v>752</v>
      </c>
      <c r="D88" s="80" t="s">
        <v>938</v>
      </c>
      <c r="E88" s="80" t="s">
        <v>937</v>
      </c>
      <c r="F88" s="80" t="s">
        <v>802</v>
      </c>
      <c r="G88" s="70"/>
    </row>
    <row r="89" spans="1:7" x14ac:dyDescent="0.25">
      <c r="A89" s="79"/>
      <c r="B89" s="84"/>
      <c r="C89" s="83" t="s">
        <v>35</v>
      </c>
      <c r="D89" s="83" t="s">
        <v>35</v>
      </c>
      <c r="E89" s="83" t="s">
        <v>35</v>
      </c>
      <c r="F89" s="83" t="s">
        <v>35</v>
      </c>
      <c r="G89" s="70"/>
    </row>
    <row r="90" spans="1:7" x14ac:dyDescent="0.25">
      <c r="A90" s="3">
        <v>1</v>
      </c>
      <c r="B90" s="73" t="s">
        <v>748</v>
      </c>
      <c r="C90" s="82">
        <v>5</v>
      </c>
      <c r="D90" s="82">
        <v>0</v>
      </c>
      <c r="E90" s="82">
        <v>0</v>
      </c>
      <c r="F90" s="82">
        <v>5</v>
      </c>
      <c r="G90" s="70"/>
    </row>
    <row r="91" spans="1:7" x14ac:dyDescent="0.25">
      <c r="A91" s="74"/>
      <c r="B91" s="73" t="s">
        <v>802</v>
      </c>
      <c r="C91" s="82">
        <v>5</v>
      </c>
      <c r="D91" s="82">
        <v>0</v>
      </c>
      <c r="E91" s="82">
        <v>0</v>
      </c>
      <c r="F91" s="82">
        <v>5</v>
      </c>
      <c r="G91" s="70"/>
    </row>
    <row r="94" spans="1:7" x14ac:dyDescent="0.25">
      <c r="A94" s="79"/>
      <c r="B94" s="79"/>
      <c r="C94" s="81" t="s">
        <v>744</v>
      </c>
      <c r="D94" s="81"/>
      <c r="E94" s="81"/>
      <c r="F94" s="81"/>
      <c r="G94" s="70"/>
    </row>
    <row r="95" spans="1:7" ht="24.75" x14ac:dyDescent="0.25">
      <c r="A95" s="79"/>
      <c r="B95" s="79"/>
      <c r="C95" s="80" t="s">
        <v>752</v>
      </c>
      <c r="D95" s="80" t="s">
        <v>938</v>
      </c>
      <c r="E95" s="80" t="s">
        <v>937</v>
      </c>
      <c r="F95" s="80" t="s">
        <v>802</v>
      </c>
      <c r="G95" s="70"/>
    </row>
    <row r="96" spans="1:7" x14ac:dyDescent="0.25">
      <c r="A96" s="79"/>
      <c r="B96" s="78" t="s">
        <v>734</v>
      </c>
      <c r="C96" s="77" t="s">
        <v>936</v>
      </c>
      <c r="D96" s="76"/>
      <c r="E96" s="76"/>
      <c r="F96" s="75"/>
      <c r="G96" s="70"/>
    </row>
    <row r="97" spans="1:7" x14ac:dyDescent="0.25">
      <c r="A97" s="3">
        <v>1</v>
      </c>
      <c r="B97" s="73" t="s">
        <v>748</v>
      </c>
      <c r="C97" s="71">
        <v>33</v>
      </c>
      <c r="D97" s="72"/>
      <c r="E97" s="72"/>
      <c r="F97" s="71">
        <v>33</v>
      </c>
      <c r="G97" s="70"/>
    </row>
    <row r="98" spans="1:7" x14ac:dyDescent="0.25">
      <c r="A98" s="74"/>
      <c r="B98" s="73" t="s">
        <v>802</v>
      </c>
      <c r="C98" s="71">
        <v>33</v>
      </c>
      <c r="D98" s="72"/>
      <c r="E98" s="72"/>
      <c r="F98" s="71">
        <v>33</v>
      </c>
      <c r="G98" s="70"/>
    </row>
  </sheetData>
  <mergeCells count="21">
    <mergeCell ref="C72:F72"/>
    <mergeCell ref="A41:D41"/>
    <mergeCell ref="A45:D45"/>
    <mergeCell ref="A51:D51"/>
    <mergeCell ref="C66:G66"/>
    <mergeCell ref="C80:F80"/>
    <mergeCell ref="C96:F96"/>
    <mergeCell ref="B88:B89"/>
    <mergeCell ref="C82:F82"/>
    <mergeCell ref="C87:F87"/>
    <mergeCell ref="C94:F94"/>
    <mergeCell ref="A22:D22"/>
    <mergeCell ref="C57:G57"/>
    <mergeCell ref="C64:G64"/>
    <mergeCell ref="A2:D2"/>
    <mergeCell ref="A6:D6"/>
    <mergeCell ref="A10:D10"/>
    <mergeCell ref="A14:D14"/>
    <mergeCell ref="A18:D18"/>
    <mergeCell ref="A26:D26"/>
    <mergeCell ref="A33:D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2"/>
  <sheetViews>
    <sheetView workbookViewId="0">
      <selection activeCell="F5" sqref="F5"/>
    </sheetView>
  </sheetViews>
  <sheetFormatPr defaultRowHeight="15" x14ac:dyDescent="0.25"/>
  <cols>
    <col min="4" max="4" width="14.140625" customWidth="1"/>
    <col min="5" max="5" width="18" customWidth="1"/>
    <col min="6" max="6" width="15.7109375" customWidth="1"/>
    <col min="7" max="7" width="20.42578125" customWidth="1"/>
    <col min="10" max="10" width="12.5703125" customWidth="1"/>
    <col min="14" max="14" width="17.42578125" customWidth="1"/>
    <col min="15" max="15" width="12.28515625" customWidth="1"/>
    <col min="16" max="16" width="10.28515625" customWidth="1"/>
    <col min="19" max="19" width="11.7109375" customWidth="1"/>
    <col min="39" max="39" width="16.85546875" customWidth="1"/>
    <col min="40" max="40" width="19.28515625" customWidth="1"/>
    <col min="43" max="43" width="18" customWidth="1"/>
    <col min="44" max="44" width="17.85546875" customWidth="1"/>
    <col min="45" max="45" width="19" customWidth="1"/>
    <col min="46" max="46" width="14.5703125" customWidth="1"/>
    <col min="47" max="47" width="19.42578125" customWidth="1"/>
    <col min="48" max="48" width="19.85546875" customWidth="1"/>
    <col min="49" max="49" width="11.7109375" customWidth="1"/>
    <col min="50" max="50" width="11" customWidth="1"/>
    <col min="51" max="51" width="15.5703125" customWidth="1"/>
    <col min="54" max="54" width="17.7109375" customWidth="1"/>
    <col min="55" max="55" width="15.7109375" customWidth="1"/>
    <col min="56" max="56" width="15.28515625" customWidth="1"/>
    <col min="57" max="57" width="14" customWidth="1"/>
    <col min="58" max="58" width="19.28515625" customWidth="1"/>
    <col min="59" max="59" width="15.28515625" customWidth="1"/>
    <col min="60" max="60" width="15.85546875" customWidth="1"/>
    <col min="62" max="62" width="14.7109375" customWidth="1"/>
    <col min="63" max="63" width="19.28515625" customWidth="1"/>
    <col min="64" max="64" width="12.85546875" customWidth="1"/>
    <col min="69" max="69" width="14.28515625" customWidth="1"/>
    <col min="70" max="70" width="15.7109375" customWidth="1"/>
    <col min="71" max="71" width="14.7109375" customWidth="1"/>
    <col min="72" max="72" width="15.28515625" customWidth="1"/>
    <col min="73" max="73" width="16.42578125" customWidth="1"/>
    <col min="74" max="74" width="14.5703125" customWidth="1"/>
    <col min="75" max="75" width="14.7109375" customWidth="1"/>
    <col min="77" max="77" width="11.7109375" customWidth="1"/>
    <col min="89" max="89" width="18.5703125" customWidth="1"/>
    <col min="95" max="95" width="12.42578125" customWidth="1"/>
    <col min="96" max="96" width="20.28515625" customWidth="1"/>
    <col min="136" max="136" width="22.42578125" customWidth="1"/>
    <col min="137" max="137" width="23.28515625" customWidth="1"/>
    <col min="138" max="138" width="45.85546875" customWidth="1"/>
    <col min="139" max="140" width="26.7109375" customWidth="1"/>
    <col min="141" max="141" width="34.7109375" customWidth="1"/>
    <col min="142" max="144" width="26.7109375" customWidth="1"/>
    <col min="145" max="145" width="38.28515625" customWidth="1"/>
  </cols>
  <sheetData>
    <row r="1" spans="1:145" ht="15.6" x14ac:dyDescent="0.3">
      <c r="A1" s="5" t="s">
        <v>487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45" s="1" customFormat="1" ht="187.15" x14ac:dyDescent="0.3">
      <c r="A2" s="2" t="s">
        <v>800</v>
      </c>
      <c r="B2" s="2" t="s">
        <v>353</v>
      </c>
      <c r="C2" s="2" t="s">
        <v>354</v>
      </c>
      <c r="D2" s="2" t="s">
        <v>355</v>
      </c>
      <c r="E2" s="2" t="s">
        <v>356</v>
      </c>
      <c r="F2" s="2" t="s">
        <v>357</v>
      </c>
      <c r="G2" s="2" t="s">
        <v>358</v>
      </c>
      <c r="H2" s="2" t="s">
        <v>359</v>
      </c>
      <c r="I2" s="2" t="s">
        <v>360</v>
      </c>
      <c r="J2" s="2" t="s">
        <v>361</v>
      </c>
      <c r="K2" s="2" t="s">
        <v>362</v>
      </c>
      <c r="L2" s="2" t="s">
        <v>363</v>
      </c>
      <c r="M2" s="2" t="s">
        <v>364</v>
      </c>
      <c r="N2" s="2" t="s">
        <v>365</v>
      </c>
      <c r="O2" s="2" t="s">
        <v>366</v>
      </c>
      <c r="P2" s="2" t="s">
        <v>367</v>
      </c>
      <c r="Q2" s="2" t="s">
        <v>368</v>
      </c>
      <c r="R2" s="2" t="s">
        <v>369</v>
      </c>
      <c r="S2" s="2" t="s">
        <v>369</v>
      </c>
      <c r="T2" s="2" t="s">
        <v>370</v>
      </c>
      <c r="U2" s="2" t="s">
        <v>371</v>
      </c>
      <c r="V2" s="2" t="s">
        <v>372</v>
      </c>
      <c r="W2" s="2" t="s">
        <v>373</v>
      </c>
      <c r="X2" s="2" t="s">
        <v>374</v>
      </c>
      <c r="Y2" s="2" t="s">
        <v>375</v>
      </c>
      <c r="Z2" s="3" t="s">
        <v>0</v>
      </c>
      <c r="AA2" s="3" t="s">
        <v>1</v>
      </c>
      <c r="AB2" s="3" t="s">
        <v>2</v>
      </c>
      <c r="AC2" s="2" t="s">
        <v>376</v>
      </c>
      <c r="AD2" s="2" t="s">
        <v>377</v>
      </c>
      <c r="AE2" s="2" t="s">
        <v>378</v>
      </c>
      <c r="AF2" s="2" t="s">
        <v>379</v>
      </c>
      <c r="AG2" s="2" t="s">
        <v>380</v>
      </c>
      <c r="AH2" s="2" t="s">
        <v>381</v>
      </c>
      <c r="AI2" s="2" t="s">
        <v>382</v>
      </c>
      <c r="AJ2" s="2" t="s">
        <v>383</v>
      </c>
      <c r="AK2" s="2" t="s">
        <v>384</v>
      </c>
      <c r="AL2" s="2" t="s">
        <v>385</v>
      </c>
      <c r="AM2" s="2" t="s">
        <v>386</v>
      </c>
      <c r="AN2" s="2" t="s">
        <v>387</v>
      </c>
      <c r="AO2" s="2" t="s">
        <v>388</v>
      </c>
      <c r="AP2" s="2" t="s">
        <v>389</v>
      </c>
      <c r="AQ2" s="2" t="s">
        <v>390</v>
      </c>
      <c r="AR2" s="2" t="s">
        <v>391</v>
      </c>
      <c r="AS2" s="2" t="s">
        <v>392</v>
      </c>
      <c r="AT2" s="2" t="s">
        <v>393</v>
      </c>
      <c r="AU2" s="2" t="s">
        <v>394</v>
      </c>
      <c r="AV2" s="2" t="s">
        <v>395</v>
      </c>
      <c r="AW2" s="2" t="s">
        <v>396</v>
      </c>
      <c r="AX2" s="2" t="s">
        <v>397</v>
      </c>
      <c r="AY2" s="2" t="s">
        <v>398</v>
      </c>
      <c r="AZ2" s="2" t="s">
        <v>399</v>
      </c>
      <c r="BA2" s="2" t="s">
        <v>400</v>
      </c>
      <c r="BB2" s="2" t="s">
        <v>401</v>
      </c>
      <c r="BC2" s="2" t="s">
        <v>402</v>
      </c>
      <c r="BD2" s="2" t="s">
        <v>403</v>
      </c>
      <c r="BE2" s="2" t="s">
        <v>404</v>
      </c>
      <c r="BF2" s="2" t="s">
        <v>405</v>
      </c>
      <c r="BG2" s="2" t="s">
        <v>406</v>
      </c>
      <c r="BH2" s="2" t="s">
        <v>407</v>
      </c>
      <c r="BI2" s="2" t="s">
        <v>408</v>
      </c>
      <c r="BJ2" s="2" t="s">
        <v>409</v>
      </c>
      <c r="BK2" s="2" t="s">
        <v>410</v>
      </c>
      <c r="BL2" s="2" t="s">
        <v>411</v>
      </c>
      <c r="BM2" s="2" t="s">
        <v>412</v>
      </c>
      <c r="BN2" s="2" t="s">
        <v>413</v>
      </c>
      <c r="BO2" s="2" t="s">
        <v>414</v>
      </c>
      <c r="BP2" s="2" t="s">
        <v>415</v>
      </c>
      <c r="BQ2" s="2" t="s">
        <v>416</v>
      </c>
      <c r="BR2" s="2" t="s">
        <v>417</v>
      </c>
      <c r="BS2" s="2" t="s">
        <v>418</v>
      </c>
      <c r="BT2" s="2" t="s">
        <v>419</v>
      </c>
      <c r="BU2" s="2" t="s">
        <v>420</v>
      </c>
      <c r="BV2" s="2" t="s">
        <v>421</v>
      </c>
      <c r="BW2" s="2" t="s">
        <v>422</v>
      </c>
      <c r="BX2" s="2" t="s">
        <v>423</v>
      </c>
      <c r="BY2" s="2" t="s">
        <v>424</v>
      </c>
      <c r="BZ2" s="2" t="s">
        <v>425</v>
      </c>
      <c r="CA2" s="2" t="s">
        <v>426</v>
      </c>
      <c r="CB2" s="2" t="s">
        <v>427</v>
      </c>
      <c r="CC2" s="2" t="s">
        <v>428</v>
      </c>
      <c r="CD2" s="2" t="s">
        <v>429</v>
      </c>
      <c r="CE2" s="2" t="s">
        <v>430</v>
      </c>
      <c r="CF2" s="2" t="s">
        <v>431</v>
      </c>
      <c r="CG2" s="2" t="s">
        <v>432</v>
      </c>
      <c r="CH2" s="2" t="s">
        <v>433</v>
      </c>
      <c r="CI2" s="2" t="s">
        <v>434</v>
      </c>
      <c r="CJ2" s="2" t="s">
        <v>435</v>
      </c>
      <c r="CK2" s="2" t="s">
        <v>436</v>
      </c>
      <c r="CL2" s="2" t="s">
        <v>437</v>
      </c>
      <c r="CM2" s="2" t="s">
        <v>438</v>
      </c>
      <c r="CN2" s="2" t="s">
        <v>439</v>
      </c>
      <c r="CO2" s="2" t="s">
        <v>440</v>
      </c>
      <c r="CP2" s="2" t="s">
        <v>441</v>
      </c>
      <c r="CQ2" s="2" t="s">
        <v>442</v>
      </c>
      <c r="CR2" s="2" t="s">
        <v>443</v>
      </c>
      <c r="CS2" s="2" t="s">
        <v>444</v>
      </c>
      <c r="CT2" s="2" t="s">
        <v>445</v>
      </c>
      <c r="CU2" s="2" t="s">
        <v>446</v>
      </c>
      <c r="CV2" s="2" t="s">
        <v>447</v>
      </c>
      <c r="CW2" s="2" t="s">
        <v>448</v>
      </c>
      <c r="CX2" s="2" t="s">
        <v>449</v>
      </c>
      <c r="CY2" s="2" t="s">
        <v>450</v>
      </c>
      <c r="CZ2" s="2" t="s">
        <v>451</v>
      </c>
      <c r="DA2" s="2" t="s">
        <v>452</v>
      </c>
      <c r="DB2" s="2" t="s">
        <v>453</v>
      </c>
      <c r="DC2" s="2" t="s">
        <v>454</v>
      </c>
      <c r="DD2" s="2" t="s">
        <v>455</v>
      </c>
      <c r="DE2" s="2" t="s">
        <v>456</v>
      </c>
      <c r="DF2" s="2" t="s">
        <v>457</v>
      </c>
      <c r="DG2" s="2" t="s">
        <v>458</v>
      </c>
      <c r="DH2" s="2" t="s">
        <v>459</v>
      </c>
      <c r="DI2" s="2" t="s">
        <v>460</v>
      </c>
      <c r="DJ2" s="2" t="s">
        <v>461</v>
      </c>
      <c r="DK2" s="2" t="s">
        <v>462</v>
      </c>
      <c r="DL2" s="2" t="s">
        <v>463</v>
      </c>
      <c r="DM2" s="2" t="s">
        <v>464</v>
      </c>
      <c r="DN2" s="2" t="s">
        <v>465</v>
      </c>
      <c r="DO2" s="2" t="s">
        <v>466</v>
      </c>
      <c r="DP2" s="2" t="s">
        <v>467</v>
      </c>
      <c r="DQ2" s="2" t="s">
        <v>468</v>
      </c>
      <c r="DR2" s="2" t="s">
        <v>469</v>
      </c>
      <c r="DS2" s="2" t="s">
        <v>470</v>
      </c>
      <c r="DT2" s="2" t="s">
        <v>471</v>
      </c>
      <c r="DU2" s="2" t="s">
        <v>472</v>
      </c>
      <c r="DV2" s="2" t="s">
        <v>473</v>
      </c>
      <c r="DW2" s="2" t="s">
        <v>474</v>
      </c>
      <c r="DX2" s="2" t="s">
        <v>475</v>
      </c>
      <c r="DY2" s="2" t="s">
        <v>476</v>
      </c>
      <c r="DZ2" s="2" t="s">
        <v>477</v>
      </c>
      <c r="EA2" s="2" t="s">
        <v>478</v>
      </c>
      <c r="EB2" s="2" t="s">
        <v>479</v>
      </c>
      <c r="EC2" s="2" t="s">
        <v>480</v>
      </c>
      <c r="ED2" s="2" t="s">
        <v>481</v>
      </c>
      <c r="EE2" s="2" t="s">
        <v>482</v>
      </c>
      <c r="EF2" s="2" t="s">
        <v>483</v>
      </c>
      <c r="EG2" s="2" t="s">
        <v>483</v>
      </c>
      <c r="EH2" s="2" t="s">
        <v>483</v>
      </c>
      <c r="EI2" s="2" t="s">
        <v>484</v>
      </c>
      <c r="EJ2" s="2" t="s">
        <v>484</v>
      </c>
      <c r="EK2" s="2" t="s">
        <v>484</v>
      </c>
      <c r="EL2" s="2" t="s">
        <v>485</v>
      </c>
      <c r="EM2" s="2" t="s">
        <v>485</v>
      </c>
      <c r="EN2" s="2" t="s">
        <v>485</v>
      </c>
      <c r="EO2" s="2" t="s">
        <v>485</v>
      </c>
    </row>
    <row r="3" spans="1:145" x14ac:dyDescent="0.25">
      <c r="A3" s="3">
        <v>1</v>
      </c>
      <c r="B3" s="3" t="s">
        <v>3</v>
      </c>
      <c r="C3" s="3" t="s">
        <v>3</v>
      </c>
      <c r="D3" s="3" t="s">
        <v>486</v>
      </c>
      <c r="E3" s="3" t="s">
        <v>4</v>
      </c>
      <c r="F3" s="3">
        <v>8977488737</v>
      </c>
      <c r="G3" s="3" t="s">
        <v>5</v>
      </c>
      <c r="H3" s="3" t="s">
        <v>6</v>
      </c>
      <c r="I3" s="3">
        <v>99</v>
      </c>
      <c r="J3" s="3" t="s">
        <v>759</v>
      </c>
      <c r="K3" s="3" t="s">
        <v>6</v>
      </c>
      <c r="L3" s="3" t="s">
        <v>7</v>
      </c>
      <c r="M3" s="3" t="s">
        <v>8</v>
      </c>
      <c r="N3" s="3" t="s">
        <v>9</v>
      </c>
      <c r="O3" s="3" t="s">
        <v>10</v>
      </c>
      <c r="P3" s="3" t="s">
        <v>11</v>
      </c>
      <c r="Q3" s="3">
        <v>30</v>
      </c>
      <c r="R3" s="3" t="s">
        <v>12</v>
      </c>
      <c r="S3" s="3" t="s">
        <v>13</v>
      </c>
      <c r="T3" s="3" t="s">
        <v>14</v>
      </c>
      <c r="U3" s="3" t="s">
        <v>15</v>
      </c>
      <c r="V3" s="3" t="s">
        <v>12</v>
      </c>
      <c r="W3" s="3" t="s">
        <v>15</v>
      </c>
      <c r="X3" s="3" t="s">
        <v>15</v>
      </c>
      <c r="Y3" s="3" t="s">
        <v>15</v>
      </c>
      <c r="Z3" s="3">
        <v>1</v>
      </c>
      <c r="AA3" s="3">
        <v>1</v>
      </c>
      <c r="AB3" s="3">
        <v>2</v>
      </c>
      <c r="AC3" s="3" t="s">
        <v>16</v>
      </c>
      <c r="AD3" s="3">
        <v>30</v>
      </c>
      <c r="AE3" s="3" t="s">
        <v>17</v>
      </c>
      <c r="AF3" s="3" t="s">
        <v>18</v>
      </c>
      <c r="AG3" s="3" t="s">
        <v>15</v>
      </c>
      <c r="AH3" s="3" t="s">
        <v>19</v>
      </c>
      <c r="AI3" s="3" t="s">
        <v>15</v>
      </c>
      <c r="AJ3" s="3" t="s">
        <v>20</v>
      </c>
      <c r="AK3" s="3" t="s">
        <v>15</v>
      </c>
      <c r="AL3" s="3" t="s">
        <v>15</v>
      </c>
      <c r="AM3" s="3" t="s">
        <v>21</v>
      </c>
      <c r="AN3" s="3" t="s">
        <v>799</v>
      </c>
      <c r="AO3" s="3" t="s">
        <v>22</v>
      </c>
      <c r="AP3" s="3" t="s">
        <v>15</v>
      </c>
      <c r="AQ3" s="3"/>
      <c r="AR3" s="3" t="s">
        <v>23</v>
      </c>
      <c r="AS3" s="3" t="s">
        <v>24</v>
      </c>
      <c r="AT3" s="3" t="s">
        <v>25</v>
      </c>
      <c r="AU3" s="3" t="s">
        <v>26</v>
      </c>
      <c r="AV3" s="3" t="s">
        <v>27</v>
      </c>
      <c r="AW3" s="3" t="s">
        <v>28</v>
      </c>
      <c r="AX3" s="3" t="s">
        <v>15</v>
      </c>
      <c r="AY3" s="3" t="s">
        <v>29</v>
      </c>
      <c r="AZ3" s="3">
        <v>300</v>
      </c>
      <c r="BA3" s="3"/>
      <c r="BB3" s="3"/>
      <c r="BC3" s="3"/>
      <c r="BD3" s="3"/>
      <c r="BE3" s="3"/>
      <c r="BF3" s="3"/>
      <c r="BG3" s="3"/>
      <c r="BH3" s="3" t="s">
        <v>30</v>
      </c>
      <c r="BI3" s="3" t="s">
        <v>31</v>
      </c>
      <c r="BJ3" s="3" t="s">
        <v>32</v>
      </c>
      <c r="BK3" s="3" t="s">
        <v>33</v>
      </c>
      <c r="BL3" s="3" t="s">
        <v>34</v>
      </c>
      <c r="BM3" s="3" t="s">
        <v>35</v>
      </c>
      <c r="BN3" s="3"/>
      <c r="BO3" s="3"/>
      <c r="BP3" s="3"/>
      <c r="BQ3" s="3" t="s">
        <v>36</v>
      </c>
      <c r="BR3" s="3" t="s">
        <v>36</v>
      </c>
      <c r="BS3" s="3" t="s">
        <v>36</v>
      </c>
      <c r="BT3" s="3" t="s">
        <v>36</v>
      </c>
      <c r="BU3" s="3" t="s">
        <v>36</v>
      </c>
      <c r="BV3" s="3" t="s">
        <v>36</v>
      </c>
      <c r="BW3" s="3" t="s">
        <v>36</v>
      </c>
      <c r="BX3" s="3" t="s">
        <v>15</v>
      </c>
      <c r="BY3" s="3" t="s">
        <v>25</v>
      </c>
      <c r="BZ3" s="3" t="s">
        <v>35</v>
      </c>
      <c r="CA3" s="3" t="s">
        <v>35</v>
      </c>
      <c r="CB3" s="3"/>
      <c r="CC3" s="3"/>
      <c r="CD3" s="3"/>
      <c r="CE3" s="3"/>
      <c r="CF3" s="3" t="s">
        <v>37</v>
      </c>
      <c r="CG3" s="3" t="s">
        <v>35</v>
      </c>
      <c r="CH3" s="3"/>
      <c r="CI3" s="3"/>
      <c r="CJ3" s="3" t="s">
        <v>15</v>
      </c>
      <c r="CK3" s="3" t="s">
        <v>38</v>
      </c>
      <c r="CL3" s="3" t="s">
        <v>35</v>
      </c>
      <c r="CM3" s="3"/>
      <c r="CN3" s="3" t="s">
        <v>35</v>
      </c>
      <c r="CO3" s="3" t="s">
        <v>35</v>
      </c>
      <c r="CP3" s="3" t="s">
        <v>15</v>
      </c>
      <c r="CQ3" s="3" t="s">
        <v>39</v>
      </c>
      <c r="CR3" s="3" t="s">
        <v>40</v>
      </c>
      <c r="CS3" s="3"/>
      <c r="CT3" s="3"/>
      <c r="CU3" s="3"/>
      <c r="CV3" s="3"/>
      <c r="CW3" s="3"/>
      <c r="CX3" s="3"/>
      <c r="CY3" s="3">
        <v>1</v>
      </c>
      <c r="CZ3" s="3"/>
      <c r="DA3" s="3">
        <v>1</v>
      </c>
      <c r="DB3" s="3"/>
      <c r="DC3" s="3"/>
      <c r="DD3" s="3"/>
      <c r="DE3" s="3"/>
      <c r="DF3" s="3"/>
      <c r="DG3" s="3">
        <v>1</v>
      </c>
      <c r="DH3" s="3"/>
      <c r="DI3" s="3">
        <v>1</v>
      </c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 t="s">
        <v>35</v>
      </c>
      <c r="EB3" s="3"/>
      <c r="EC3" s="3"/>
      <c r="ED3" s="3"/>
      <c r="EE3" s="3"/>
      <c r="EF3" s="3" t="s">
        <v>41</v>
      </c>
      <c r="EG3" s="3" t="s">
        <v>42</v>
      </c>
      <c r="EH3" s="3" t="s">
        <v>43</v>
      </c>
      <c r="EI3" s="3" t="s">
        <v>44</v>
      </c>
      <c r="EJ3" s="3" t="s">
        <v>45</v>
      </c>
      <c r="EK3" s="3" t="s">
        <v>46</v>
      </c>
      <c r="EL3" s="3" t="s">
        <v>47</v>
      </c>
      <c r="EM3" s="3" t="s">
        <v>48</v>
      </c>
      <c r="EN3" s="3" t="s">
        <v>49</v>
      </c>
      <c r="EO3" s="3"/>
    </row>
    <row r="4" spans="1:145" x14ac:dyDescent="0.25">
      <c r="A4" s="3">
        <v>2</v>
      </c>
      <c r="B4" s="3" t="s">
        <v>3</v>
      </c>
      <c r="C4" s="3" t="s">
        <v>3</v>
      </c>
      <c r="D4" s="3" t="s">
        <v>486</v>
      </c>
      <c r="E4" s="3" t="s">
        <v>50</v>
      </c>
      <c r="F4" s="3">
        <v>9121049375</v>
      </c>
      <c r="G4" s="3" t="s">
        <v>51</v>
      </c>
      <c r="H4" s="3" t="s">
        <v>6</v>
      </c>
      <c r="I4" s="3">
        <v>99</v>
      </c>
      <c r="J4" s="3" t="s">
        <v>506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52</v>
      </c>
      <c r="P4" s="3" t="s">
        <v>53</v>
      </c>
      <c r="Q4" s="3">
        <v>50</v>
      </c>
      <c r="R4" s="3" t="s">
        <v>12</v>
      </c>
      <c r="S4" s="3" t="s">
        <v>54</v>
      </c>
      <c r="T4" s="3" t="s">
        <v>14</v>
      </c>
      <c r="U4" s="3" t="s">
        <v>15</v>
      </c>
      <c r="V4" s="3" t="s">
        <v>12</v>
      </c>
      <c r="W4" s="3" t="s">
        <v>15</v>
      </c>
      <c r="X4" s="3" t="s">
        <v>15</v>
      </c>
      <c r="Y4" s="3" t="s">
        <v>15</v>
      </c>
      <c r="Z4" s="3">
        <v>1</v>
      </c>
      <c r="AA4" s="3">
        <v>0</v>
      </c>
      <c r="AB4" s="3">
        <v>1</v>
      </c>
      <c r="AC4" s="3" t="s">
        <v>16</v>
      </c>
      <c r="AD4" s="3">
        <v>50</v>
      </c>
      <c r="AE4" s="3" t="s">
        <v>17</v>
      </c>
      <c r="AF4" s="3" t="s">
        <v>18</v>
      </c>
      <c r="AG4" s="3" t="s">
        <v>15</v>
      </c>
      <c r="AH4" s="3" t="s">
        <v>19</v>
      </c>
      <c r="AI4" s="3" t="s">
        <v>15</v>
      </c>
      <c r="AJ4" s="3" t="s">
        <v>20</v>
      </c>
      <c r="AK4" s="3" t="s">
        <v>15</v>
      </c>
      <c r="AL4" s="3" t="s">
        <v>15</v>
      </c>
      <c r="AM4" s="3" t="s">
        <v>55</v>
      </c>
      <c r="AN4" s="3" t="s">
        <v>799</v>
      </c>
      <c r="AO4" s="3" t="s">
        <v>22</v>
      </c>
      <c r="AP4" s="3" t="s">
        <v>15</v>
      </c>
      <c r="AQ4" s="3"/>
      <c r="AR4" s="3" t="s">
        <v>23</v>
      </c>
      <c r="AS4" s="3" t="s">
        <v>24</v>
      </c>
      <c r="AT4" s="3" t="s">
        <v>25</v>
      </c>
      <c r="AU4" s="3" t="s">
        <v>26</v>
      </c>
      <c r="AV4" s="3" t="s">
        <v>27</v>
      </c>
      <c r="AW4" s="3" t="s">
        <v>28</v>
      </c>
      <c r="AX4" s="3" t="s">
        <v>15</v>
      </c>
      <c r="AY4" s="3" t="s">
        <v>29</v>
      </c>
      <c r="AZ4" s="3">
        <v>300</v>
      </c>
      <c r="BA4" s="3"/>
      <c r="BB4" s="3" t="s">
        <v>56</v>
      </c>
      <c r="BC4" s="3" t="s">
        <v>57</v>
      </c>
      <c r="BD4" s="3" t="s">
        <v>58</v>
      </c>
      <c r="BE4" s="3" t="s">
        <v>59</v>
      </c>
      <c r="BF4" s="3" t="s">
        <v>60</v>
      </c>
      <c r="BG4" s="3" t="s">
        <v>61</v>
      </c>
      <c r="BH4" s="3" t="s">
        <v>30</v>
      </c>
      <c r="BI4" s="3" t="s">
        <v>32</v>
      </c>
      <c r="BJ4" s="3" t="s">
        <v>32</v>
      </c>
      <c r="BK4" s="3" t="s">
        <v>33</v>
      </c>
      <c r="BL4" s="3" t="s">
        <v>34</v>
      </c>
      <c r="BM4" s="3" t="s">
        <v>35</v>
      </c>
      <c r="BN4" s="3"/>
      <c r="BO4" s="3"/>
      <c r="BP4" s="3"/>
      <c r="BQ4" s="3" t="s">
        <v>36</v>
      </c>
      <c r="BR4" s="3" t="s">
        <v>36</v>
      </c>
      <c r="BS4" s="3" t="s">
        <v>36</v>
      </c>
      <c r="BT4" s="3" t="s">
        <v>36</v>
      </c>
      <c r="BU4" s="3" t="s">
        <v>36</v>
      </c>
      <c r="BV4" s="3" t="s">
        <v>36</v>
      </c>
      <c r="BW4" s="3" t="s">
        <v>36</v>
      </c>
      <c r="BX4" s="3" t="s">
        <v>15</v>
      </c>
      <c r="BY4" s="3" t="s">
        <v>25</v>
      </c>
      <c r="BZ4" s="3" t="s">
        <v>35</v>
      </c>
      <c r="CA4" s="3" t="s">
        <v>35</v>
      </c>
      <c r="CB4" s="3"/>
      <c r="CC4" s="3"/>
      <c r="CD4" s="3"/>
      <c r="CE4" s="3"/>
      <c r="CF4" s="3" t="s">
        <v>62</v>
      </c>
      <c r="CG4" s="3" t="s">
        <v>35</v>
      </c>
      <c r="CH4" s="3"/>
      <c r="CI4" s="3"/>
      <c r="CJ4" s="3" t="s">
        <v>15</v>
      </c>
      <c r="CK4" s="3" t="s">
        <v>38</v>
      </c>
      <c r="CL4" s="3" t="s">
        <v>35</v>
      </c>
      <c r="CM4" s="3"/>
      <c r="CN4" s="3" t="s">
        <v>35</v>
      </c>
      <c r="CO4" s="3" t="s">
        <v>35</v>
      </c>
      <c r="CP4" s="3" t="s">
        <v>15</v>
      </c>
      <c r="CQ4" s="3" t="s">
        <v>39</v>
      </c>
      <c r="CR4" s="3" t="s">
        <v>40</v>
      </c>
      <c r="CS4" s="3"/>
      <c r="CT4" s="3"/>
      <c r="CU4" s="3"/>
      <c r="CV4" s="3"/>
      <c r="CW4" s="3"/>
      <c r="CX4" s="3"/>
      <c r="CY4" s="3">
        <v>1</v>
      </c>
      <c r="CZ4" s="3"/>
      <c r="DA4" s="3">
        <v>1</v>
      </c>
      <c r="DB4" s="3"/>
      <c r="DC4" s="3"/>
      <c r="DD4" s="3"/>
      <c r="DE4" s="3"/>
      <c r="DF4" s="3"/>
      <c r="DG4" s="3">
        <v>1</v>
      </c>
      <c r="DH4" s="3"/>
      <c r="DI4" s="3">
        <v>1</v>
      </c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 t="s">
        <v>35</v>
      </c>
      <c r="EB4" s="3"/>
      <c r="EC4" s="3"/>
      <c r="ED4" s="3"/>
      <c r="EE4" s="3"/>
      <c r="EF4" s="3" t="s">
        <v>41</v>
      </c>
      <c r="EG4" s="3" t="s">
        <v>42</v>
      </c>
      <c r="EH4" s="3" t="s">
        <v>43</v>
      </c>
      <c r="EI4" s="3" t="s">
        <v>44</v>
      </c>
      <c r="EJ4" s="3" t="s">
        <v>45</v>
      </c>
      <c r="EK4" s="3" t="s">
        <v>46</v>
      </c>
      <c r="EL4" s="3" t="s">
        <v>47</v>
      </c>
      <c r="EM4" s="3" t="s">
        <v>48</v>
      </c>
      <c r="EN4" s="3" t="s">
        <v>49</v>
      </c>
      <c r="EO4" s="3"/>
    </row>
    <row r="5" spans="1:145" x14ac:dyDescent="0.25">
      <c r="A5" s="3">
        <v>3</v>
      </c>
      <c r="B5" s="3" t="s">
        <v>3</v>
      </c>
      <c r="C5" s="3" t="s">
        <v>3</v>
      </c>
      <c r="D5" s="3" t="s">
        <v>486</v>
      </c>
      <c r="E5" s="3" t="s">
        <v>63</v>
      </c>
      <c r="F5" s="3">
        <v>251352</v>
      </c>
      <c r="G5" s="3" t="s">
        <v>64</v>
      </c>
      <c r="H5" s="3" t="s">
        <v>65</v>
      </c>
      <c r="I5" s="3">
        <v>99</v>
      </c>
      <c r="J5" s="3" t="s">
        <v>507</v>
      </c>
      <c r="K5" s="3" t="s">
        <v>6</v>
      </c>
      <c r="L5" s="3" t="s">
        <v>7</v>
      </c>
      <c r="M5" s="3" t="s">
        <v>8</v>
      </c>
      <c r="N5" s="3" t="s">
        <v>9</v>
      </c>
      <c r="O5" s="3" t="s">
        <v>66</v>
      </c>
      <c r="P5" s="3" t="s">
        <v>67</v>
      </c>
      <c r="Q5" s="3">
        <v>40</v>
      </c>
      <c r="R5" s="3" t="s">
        <v>12</v>
      </c>
      <c r="S5" s="3" t="s">
        <v>68</v>
      </c>
      <c r="T5" s="3" t="s">
        <v>14</v>
      </c>
      <c r="U5" s="3" t="s">
        <v>15</v>
      </c>
      <c r="V5" s="3" t="s">
        <v>12</v>
      </c>
      <c r="W5" s="3" t="s">
        <v>15</v>
      </c>
      <c r="X5" s="3" t="s">
        <v>15</v>
      </c>
      <c r="Y5" s="3" t="s">
        <v>15</v>
      </c>
      <c r="Z5" s="3">
        <v>1</v>
      </c>
      <c r="AA5" s="3"/>
      <c r="AB5" s="3">
        <v>1</v>
      </c>
      <c r="AC5" s="3" t="s">
        <v>16</v>
      </c>
      <c r="AD5" s="3">
        <v>40</v>
      </c>
      <c r="AE5" s="3" t="s">
        <v>17</v>
      </c>
      <c r="AF5" s="3" t="s">
        <v>18</v>
      </c>
      <c r="AG5" s="3" t="s">
        <v>15</v>
      </c>
      <c r="AH5" s="3" t="s">
        <v>19</v>
      </c>
      <c r="AI5" s="3" t="s">
        <v>15</v>
      </c>
      <c r="AJ5" s="3" t="s">
        <v>20</v>
      </c>
      <c r="AK5" s="3" t="s">
        <v>15</v>
      </c>
      <c r="AL5" s="3" t="s">
        <v>15</v>
      </c>
      <c r="AM5" s="3" t="s">
        <v>55</v>
      </c>
      <c r="AN5" s="3" t="s">
        <v>799</v>
      </c>
      <c r="AO5" s="3" t="s">
        <v>22</v>
      </c>
      <c r="AP5" s="3" t="s">
        <v>15</v>
      </c>
      <c r="AQ5" s="3"/>
      <c r="AR5" s="3" t="s">
        <v>23</v>
      </c>
      <c r="AS5" s="3" t="s">
        <v>24</v>
      </c>
      <c r="AT5" s="3" t="s">
        <v>25</v>
      </c>
      <c r="AU5" s="3" t="s">
        <v>26</v>
      </c>
      <c r="AV5" s="3" t="s">
        <v>27</v>
      </c>
      <c r="AW5" s="3" t="s">
        <v>28</v>
      </c>
      <c r="AX5" s="3" t="s">
        <v>15</v>
      </c>
      <c r="AY5" s="3" t="s">
        <v>29</v>
      </c>
      <c r="AZ5" s="3">
        <v>300</v>
      </c>
      <c r="BA5" s="3"/>
      <c r="BB5" s="3"/>
      <c r="BC5" s="3"/>
      <c r="BD5" s="3"/>
      <c r="BE5" s="3"/>
      <c r="BF5" s="3"/>
      <c r="BG5" s="3"/>
      <c r="BH5" s="3" t="s">
        <v>30</v>
      </c>
      <c r="BI5" s="3" t="s">
        <v>31</v>
      </c>
      <c r="BJ5" s="3" t="s">
        <v>32</v>
      </c>
      <c r="BK5" s="3" t="s">
        <v>33</v>
      </c>
      <c r="BL5" s="3" t="s">
        <v>34</v>
      </c>
      <c r="BM5" s="3" t="s">
        <v>35</v>
      </c>
      <c r="BN5" s="3"/>
      <c r="BO5" s="3"/>
      <c r="BP5" s="3"/>
      <c r="BQ5" s="3" t="s">
        <v>36</v>
      </c>
      <c r="BR5" s="3" t="s">
        <v>36</v>
      </c>
      <c r="BS5" s="3" t="s">
        <v>36</v>
      </c>
      <c r="BT5" s="3" t="s">
        <v>36</v>
      </c>
      <c r="BU5" s="3" t="s">
        <v>36</v>
      </c>
      <c r="BV5" s="3" t="s">
        <v>36</v>
      </c>
      <c r="BW5" s="3" t="s">
        <v>36</v>
      </c>
      <c r="BX5" s="3" t="s">
        <v>15</v>
      </c>
      <c r="BY5" s="3" t="s">
        <v>25</v>
      </c>
      <c r="BZ5" s="3" t="s">
        <v>35</v>
      </c>
      <c r="CA5" s="3" t="s">
        <v>35</v>
      </c>
      <c r="CB5" s="3"/>
      <c r="CC5" s="3"/>
      <c r="CD5" s="3"/>
      <c r="CE5" s="3"/>
      <c r="CF5" s="3" t="s">
        <v>62</v>
      </c>
      <c r="CG5" s="3" t="s">
        <v>35</v>
      </c>
      <c r="CH5" s="3"/>
      <c r="CI5" s="3"/>
      <c r="CJ5" s="3" t="s">
        <v>15</v>
      </c>
      <c r="CK5" s="3" t="s">
        <v>38</v>
      </c>
      <c r="CL5" s="3" t="s">
        <v>15</v>
      </c>
      <c r="CM5" s="3"/>
      <c r="CN5" s="3" t="s">
        <v>35</v>
      </c>
      <c r="CO5" s="3" t="s">
        <v>35</v>
      </c>
      <c r="CP5" s="3" t="s">
        <v>15</v>
      </c>
      <c r="CQ5" s="3" t="s">
        <v>39</v>
      </c>
      <c r="CR5" s="3" t="s">
        <v>40</v>
      </c>
      <c r="CS5" s="3"/>
      <c r="CT5" s="3"/>
      <c r="CU5" s="3"/>
      <c r="CV5" s="3"/>
      <c r="CW5" s="3"/>
      <c r="CX5" s="3"/>
      <c r="CY5" s="3">
        <v>1</v>
      </c>
      <c r="CZ5" s="3"/>
      <c r="DA5" s="3">
        <v>1</v>
      </c>
      <c r="DB5" s="3"/>
      <c r="DC5" s="3"/>
      <c r="DD5" s="3"/>
      <c r="DE5" s="3"/>
      <c r="DF5" s="3"/>
      <c r="DG5" s="3">
        <v>1</v>
      </c>
      <c r="DH5" s="3"/>
      <c r="DI5" s="3">
        <v>1</v>
      </c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 t="s">
        <v>35</v>
      </c>
      <c r="EB5" s="3"/>
      <c r="EC5" s="3"/>
      <c r="ED5" s="3"/>
      <c r="EE5" s="3"/>
      <c r="EF5" s="3" t="s">
        <v>41</v>
      </c>
      <c r="EG5" s="3" t="s">
        <v>42</v>
      </c>
      <c r="EH5" s="3" t="s">
        <v>43</v>
      </c>
      <c r="EI5" s="3" t="s">
        <v>44</v>
      </c>
      <c r="EJ5" s="3" t="s">
        <v>45</v>
      </c>
      <c r="EK5" s="3" t="s">
        <v>46</v>
      </c>
      <c r="EL5" s="3" t="s">
        <v>47</v>
      </c>
      <c r="EM5" s="3" t="s">
        <v>48</v>
      </c>
      <c r="EN5" s="3" t="s">
        <v>49</v>
      </c>
      <c r="EO5" s="3"/>
    </row>
    <row r="6" spans="1:145" x14ac:dyDescent="0.25">
      <c r="A6" s="3">
        <v>4</v>
      </c>
      <c r="B6" s="3" t="s">
        <v>3</v>
      </c>
      <c r="C6" s="3" t="s">
        <v>3</v>
      </c>
      <c r="D6" s="3" t="s">
        <v>486</v>
      </c>
      <c r="E6" s="3" t="s">
        <v>69</v>
      </c>
      <c r="F6" s="3">
        <v>8977897580</v>
      </c>
      <c r="G6" s="3" t="s">
        <v>70</v>
      </c>
      <c r="H6" s="3" t="s">
        <v>6</v>
      </c>
      <c r="I6" s="3">
        <v>99</v>
      </c>
      <c r="J6" s="3" t="s">
        <v>509</v>
      </c>
      <c r="K6" s="3" t="s">
        <v>6</v>
      </c>
      <c r="L6" s="3" t="s">
        <v>7</v>
      </c>
      <c r="M6" s="3" t="s">
        <v>8</v>
      </c>
      <c r="N6" s="3" t="s">
        <v>9</v>
      </c>
      <c r="O6" s="3" t="s">
        <v>52</v>
      </c>
      <c r="P6" s="3" t="s">
        <v>71</v>
      </c>
      <c r="Q6" s="3">
        <v>20</v>
      </c>
      <c r="R6" s="3" t="s">
        <v>12</v>
      </c>
      <c r="S6" s="3" t="s">
        <v>12</v>
      </c>
      <c r="T6" s="3" t="s">
        <v>14</v>
      </c>
      <c r="U6" s="3" t="s">
        <v>15</v>
      </c>
      <c r="V6" s="3" t="s">
        <v>12</v>
      </c>
      <c r="W6" s="3" t="s">
        <v>15</v>
      </c>
      <c r="X6" s="3" t="s">
        <v>15</v>
      </c>
      <c r="Y6" s="3" t="s">
        <v>15</v>
      </c>
      <c r="Z6" s="3">
        <v>1</v>
      </c>
      <c r="AA6" s="3">
        <v>1</v>
      </c>
      <c r="AB6" s="3">
        <v>2</v>
      </c>
      <c r="AC6" s="3" t="s">
        <v>16</v>
      </c>
      <c r="AD6" s="3">
        <v>20</v>
      </c>
      <c r="AE6" s="3" t="s">
        <v>17</v>
      </c>
      <c r="AF6" s="3" t="s">
        <v>18</v>
      </c>
      <c r="AG6" s="3" t="s">
        <v>15</v>
      </c>
      <c r="AH6" s="3" t="s">
        <v>19</v>
      </c>
      <c r="AI6" s="3" t="s">
        <v>15</v>
      </c>
      <c r="AJ6" s="3" t="s">
        <v>20</v>
      </c>
      <c r="AK6" s="3" t="s">
        <v>15</v>
      </c>
      <c r="AL6" s="3" t="s">
        <v>15</v>
      </c>
      <c r="AM6" s="3" t="s">
        <v>21</v>
      </c>
      <c r="AN6" s="3" t="s">
        <v>799</v>
      </c>
      <c r="AO6" s="3" t="s">
        <v>22</v>
      </c>
      <c r="AP6" s="3" t="s">
        <v>15</v>
      </c>
      <c r="AQ6" s="3"/>
      <c r="AR6" s="3" t="s">
        <v>23</v>
      </c>
      <c r="AS6" s="3" t="s">
        <v>24</v>
      </c>
      <c r="AT6" s="3" t="s">
        <v>25</v>
      </c>
      <c r="AU6" s="3" t="s">
        <v>26</v>
      </c>
      <c r="AV6" s="3" t="s">
        <v>27</v>
      </c>
      <c r="AW6" s="3" t="s">
        <v>28</v>
      </c>
      <c r="AX6" s="3" t="s">
        <v>15</v>
      </c>
      <c r="AY6" s="3" t="s">
        <v>29</v>
      </c>
      <c r="AZ6" s="3">
        <v>300</v>
      </c>
      <c r="BA6" s="3"/>
      <c r="BB6" s="3" t="s">
        <v>72</v>
      </c>
      <c r="BC6" s="3" t="s">
        <v>73</v>
      </c>
      <c r="BD6" s="3" t="s">
        <v>58</v>
      </c>
      <c r="BE6" s="3" t="s">
        <v>59</v>
      </c>
      <c r="BF6" s="3" t="s">
        <v>60</v>
      </c>
      <c r="BG6" s="3" t="s">
        <v>61</v>
      </c>
      <c r="BH6" s="3" t="s">
        <v>30</v>
      </c>
      <c r="BI6" s="3" t="s">
        <v>31</v>
      </c>
      <c r="BJ6" s="3" t="s">
        <v>32</v>
      </c>
      <c r="BK6" s="3" t="s">
        <v>33</v>
      </c>
      <c r="BL6" s="3" t="s">
        <v>34</v>
      </c>
      <c r="BM6" s="3" t="s">
        <v>35</v>
      </c>
      <c r="BN6" s="3"/>
      <c r="BO6" s="3"/>
      <c r="BP6" s="3"/>
      <c r="BQ6" s="3" t="s">
        <v>36</v>
      </c>
      <c r="BR6" s="3" t="s">
        <v>36</v>
      </c>
      <c r="BS6" s="3" t="s">
        <v>36</v>
      </c>
      <c r="BT6" s="3" t="s">
        <v>36</v>
      </c>
      <c r="BU6" s="3" t="s">
        <v>36</v>
      </c>
      <c r="BV6" s="3" t="s">
        <v>36</v>
      </c>
      <c r="BW6" s="3" t="s">
        <v>36</v>
      </c>
      <c r="BX6" s="3" t="s">
        <v>15</v>
      </c>
      <c r="BY6" s="3" t="s">
        <v>25</v>
      </c>
      <c r="BZ6" s="3" t="s">
        <v>35</v>
      </c>
      <c r="CA6" s="3" t="s">
        <v>35</v>
      </c>
      <c r="CB6" s="3"/>
      <c r="CC6" s="3"/>
      <c r="CD6" s="3"/>
      <c r="CE6" s="3"/>
      <c r="CF6" s="3" t="s">
        <v>37</v>
      </c>
      <c r="CG6" s="3" t="s">
        <v>35</v>
      </c>
      <c r="CH6" s="3"/>
      <c r="CI6" s="3"/>
      <c r="CJ6" s="3" t="s">
        <v>15</v>
      </c>
      <c r="CK6" s="3" t="s">
        <v>38</v>
      </c>
      <c r="CL6" s="3" t="s">
        <v>35</v>
      </c>
      <c r="CM6" s="3"/>
      <c r="CN6" s="3" t="s">
        <v>35</v>
      </c>
      <c r="CO6" s="3" t="s">
        <v>35</v>
      </c>
      <c r="CP6" s="3" t="s">
        <v>15</v>
      </c>
      <c r="CQ6" s="3" t="s">
        <v>39</v>
      </c>
      <c r="CR6" s="3" t="s">
        <v>40</v>
      </c>
      <c r="CS6" s="3"/>
      <c r="CT6" s="3"/>
      <c r="CU6" s="3"/>
      <c r="CV6" s="3"/>
      <c r="CW6" s="3"/>
      <c r="CX6" s="3"/>
      <c r="CY6" s="3">
        <v>1</v>
      </c>
      <c r="CZ6" s="3"/>
      <c r="DA6" s="3">
        <v>1</v>
      </c>
      <c r="DB6" s="3"/>
      <c r="DC6" s="3"/>
      <c r="DD6" s="3"/>
      <c r="DE6" s="3"/>
      <c r="DF6" s="3"/>
      <c r="DG6" s="3">
        <v>1</v>
      </c>
      <c r="DH6" s="3"/>
      <c r="DI6" s="3">
        <v>1</v>
      </c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 t="s">
        <v>35</v>
      </c>
      <c r="EB6" s="3"/>
      <c r="EC6" s="3"/>
      <c r="ED6" s="3"/>
      <c r="EE6" s="3"/>
      <c r="EF6" s="3" t="s">
        <v>41</v>
      </c>
      <c r="EG6" s="3" t="s">
        <v>42</v>
      </c>
      <c r="EH6" s="3" t="s">
        <v>43</v>
      </c>
      <c r="EI6" s="3" t="s">
        <v>44</v>
      </c>
      <c r="EJ6" s="3" t="s">
        <v>45</v>
      </c>
      <c r="EK6" s="3" t="s">
        <v>46</v>
      </c>
      <c r="EL6" s="3" t="s">
        <v>47</v>
      </c>
      <c r="EM6" s="3" t="s">
        <v>48</v>
      </c>
      <c r="EN6" s="3" t="s">
        <v>49</v>
      </c>
      <c r="EO6" s="3"/>
    </row>
    <row r="7" spans="1:145" x14ac:dyDescent="0.25">
      <c r="A7" s="3">
        <v>5</v>
      </c>
      <c r="B7" s="3" t="s">
        <v>3</v>
      </c>
      <c r="C7" s="3" t="s">
        <v>3</v>
      </c>
      <c r="D7" s="3" t="s">
        <v>486</v>
      </c>
      <c r="E7" s="3" t="s">
        <v>74</v>
      </c>
      <c r="F7" s="3">
        <v>9912007881</v>
      </c>
      <c r="G7" s="3" t="s">
        <v>75</v>
      </c>
      <c r="H7" s="3" t="s">
        <v>6</v>
      </c>
      <c r="I7" s="3">
        <v>99</v>
      </c>
      <c r="J7" s="3" t="s">
        <v>513</v>
      </c>
      <c r="K7" s="3" t="s">
        <v>6</v>
      </c>
      <c r="L7" s="3" t="s">
        <v>7</v>
      </c>
      <c r="M7" s="3" t="s">
        <v>8</v>
      </c>
      <c r="N7" s="3" t="s">
        <v>9</v>
      </c>
      <c r="O7" s="3" t="s">
        <v>52</v>
      </c>
      <c r="P7" s="3" t="s">
        <v>76</v>
      </c>
      <c r="Q7" s="3">
        <v>20</v>
      </c>
      <c r="R7" s="3" t="s">
        <v>12</v>
      </c>
      <c r="S7" s="3" t="s">
        <v>12</v>
      </c>
      <c r="T7" s="3" t="s">
        <v>14</v>
      </c>
      <c r="U7" s="3" t="s">
        <v>15</v>
      </c>
      <c r="V7" s="3" t="s">
        <v>12</v>
      </c>
      <c r="W7" s="3" t="s">
        <v>15</v>
      </c>
      <c r="X7" s="3" t="s">
        <v>15</v>
      </c>
      <c r="Y7" s="3" t="s">
        <v>15</v>
      </c>
      <c r="Z7" s="3">
        <v>1</v>
      </c>
      <c r="AA7" s="3">
        <v>1</v>
      </c>
      <c r="AB7" s="3">
        <v>2</v>
      </c>
      <c r="AC7" s="3" t="s">
        <v>16</v>
      </c>
      <c r="AD7" s="3">
        <v>20</v>
      </c>
      <c r="AE7" s="3" t="s">
        <v>17</v>
      </c>
      <c r="AF7" s="3" t="s">
        <v>18</v>
      </c>
      <c r="AG7" s="3" t="s">
        <v>15</v>
      </c>
      <c r="AH7" s="3" t="s">
        <v>19</v>
      </c>
      <c r="AI7" s="3" t="s">
        <v>15</v>
      </c>
      <c r="AJ7" s="3" t="s">
        <v>20</v>
      </c>
      <c r="AK7" s="3" t="s">
        <v>15</v>
      </c>
      <c r="AL7" s="3" t="s">
        <v>15</v>
      </c>
      <c r="AM7" s="3" t="s">
        <v>55</v>
      </c>
      <c r="AN7" s="3" t="s">
        <v>799</v>
      </c>
      <c r="AO7" s="3" t="s">
        <v>22</v>
      </c>
      <c r="AP7" s="3" t="s">
        <v>15</v>
      </c>
      <c r="AQ7" s="3"/>
      <c r="AR7" s="3" t="s">
        <v>23</v>
      </c>
      <c r="AS7" s="3" t="s">
        <v>24</v>
      </c>
      <c r="AT7" s="3" t="s">
        <v>25</v>
      </c>
      <c r="AU7" s="3" t="s">
        <v>26</v>
      </c>
      <c r="AV7" s="3" t="s">
        <v>27</v>
      </c>
      <c r="AW7" s="3" t="s">
        <v>77</v>
      </c>
      <c r="AX7" s="3" t="s">
        <v>15</v>
      </c>
      <c r="AY7" s="3" t="s">
        <v>29</v>
      </c>
      <c r="AZ7" s="3">
        <v>110</v>
      </c>
      <c r="BA7" s="3"/>
      <c r="BB7" s="3"/>
      <c r="BC7" s="3"/>
      <c r="BD7" s="3"/>
      <c r="BE7" s="3"/>
      <c r="BF7" s="3"/>
      <c r="BG7" s="3"/>
      <c r="BH7" s="3" t="s">
        <v>30</v>
      </c>
      <c r="BI7" s="3" t="s">
        <v>32</v>
      </c>
      <c r="BJ7" s="3" t="s">
        <v>78</v>
      </c>
      <c r="BK7" s="3" t="s">
        <v>33</v>
      </c>
      <c r="BL7" s="3" t="s">
        <v>34</v>
      </c>
      <c r="BM7" s="3" t="s">
        <v>35</v>
      </c>
      <c r="BN7" s="3"/>
      <c r="BO7" s="3"/>
      <c r="BP7" s="3"/>
      <c r="BQ7" s="3" t="s">
        <v>36</v>
      </c>
      <c r="BR7" s="3" t="s">
        <v>36</v>
      </c>
      <c r="BS7" s="3" t="s">
        <v>36</v>
      </c>
      <c r="BT7" s="3" t="s">
        <v>36</v>
      </c>
      <c r="BU7" s="3" t="s">
        <v>36</v>
      </c>
      <c r="BV7" s="3" t="s">
        <v>36</v>
      </c>
      <c r="BW7" s="3" t="s">
        <v>36</v>
      </c>
      <c r="BX7" s="3" t="s">
        <v>15</v>
      </c>
      <c r="BY7" s="3" t="s">
        <v>25</v>
      </c>
      <c r="BZ7" s="3" t="s">
        <v>35</v>
      </c>
      <c r="CA7" s="3" t="s">
        <v>35</v>
      </c>
      <c r="CB7" s="3"/>
      <c r="CC7" s="3"/>
      <c r="CD7" s="3"/>
      <c r="CE7" s="3"/>
      <c r="CF7" s="3" t="s">
        <v>37</v>
      </c>
      <c r="CG7" s="3" t="s">
        <v>35</v>
      </c>
      <c r="CH7" s="3"/>
      <c r="CI7" s="3"/>
      <c r="CJ7" s="3" t="s">
        <v>15</v>
      </c>
      <c r="CK7" s="3" t="s">
        <v>38</v>
      </c>
      <c r="CL7" s="3" t="s">
        <v>15</v>
      </c>
      <c r="CM7" s="3"/>
      <c r="CN7" s="3" t="s">
        <v>35</v>
      </c>
      <c r="CO7" s="3" t="s">
        <v>35</v>
      </c>
      <c r="CP7" s="3" t="s">
        <v>15</v>
      </c>
      <c r="CQ7" s="3" t="s">
        <v>39</v>
      </c>
      <c r="CR7" s="3" t="s">
        <v>40</v>
      </c>
      <c r="CS7" s="3"/>
      <c r="CT7" s="3"/>
      <c r="CU7" s="3"/>
      <c r="CV7" s="3"/>
      <c r="CW7" s="3"/>
      <c r="CX7" s="3"/>
      <c r="CY7" s="3">
        <v>1</v>
      </c>
      <c r="CZ7" s="3"/>
      <c r="DA7" s="3">
        <v>1</v>
      </c>
      <c r="DB7" s="3"/>
      <c r="DC7" s="3"/>
      <c r="DD7" s="3"/>
      <c r="DE7" s="3"/>
      <c r="DF7" s="3"/>
      <c r="DG7" s="3">
        <v>1</v>
      </c>
      <c r="DH7" s="3"/>
      <c r="DI7" s="3">
        <v>1</v>
      </c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 t="s">
        <v>35</v>
      </c>
      <c r="EB7" s="3"/>
      <c r="EC7" s="3"/>
      <c r="ED7" s="3"/>
      <c r="EE7" s="3"/>
      <c r="EF7" s="3" t="s">
        <v>41</v>
      </c>
      <c r="EG7" s="3" t="s">
        <v>42</v>
      </c>
      <c r="EH7" s="3" t="s">
        <v>43</v>
      </c>
      <c r="EI7" s="3" t="s">
        <v>44</v>
      </c>
      <c r="EJ7" s="3" t="s">
        <v>45</v>
      </c>
      <c r="EK7" s="3" t="s">
        <v>46</v>
      </c>
      <c r="EL7" s="3" t="s">
        <v>47</v>
      </c>
      <c r="EM7" s="3" t="s">
        <v>48</v>
      </c>
      <c r="EN7" s="3" t="s">
        <v>49</v>
      </c>
      <c r="EO7" s="3"/>
    </row>
    <row r="8" spans="1:145" x14ac:dyDescent="0.25">
      <c r="A8" s="3">
        <v>6</v>
      </c>
      <c r="B8" s="3" t="s">
        <v>3</v>
      </c>
      <c r="C8" s="3" t="s">
        <v>3</v>
      </c>
      <c r="D8" s="3" t="s">
        <v>486</v>
      </c>
      <c r="E8" s="3" t="s">
        <v>79</v>
      </c>
      <c r="F8" s="3">
        <v>9550509436</v>
      </c>
      <c r="G8" s="3" t="s">
        <v>80</v>
      </c>
      <c r="H8" s="3" t="s">
        <v>65</v>
      </c>
      <c r="I8" s="3">
        <v>99</v>
      </c>
      <c r="J8" s="3" t="s">
        <v>516</v>
      </c>
      <c r="K8" s="3" t="s">
        <v>65</v>
      </c>
      <c r="L8" s="3" t="s">
        <v>7</v>
      </c>
      <c r="M8" s="3" t="s">
        <v>8</v>
      </c>
      <c r="N8" s="3" t="s">
        <v>9</v>
      </c>
      <c r="O8" s="3" t="s">
        <v>52</v>
      </c>
      <c r="P8" s="3" t="s">
        <v>81</v>
      </c>
      <c r="Q8" s="3">
        <v>10</v>
      </c>
      <c r="R8" s="3" t="s">
        <v>12</v>
      </c>
      <c r="S8" s="3" t="s">
        <v>82</v>
      </c>
      <c r="T8" s="3" t="s">
        <v>14</v>
      </c>
      <c r="U8" s="3" t="s">
        <v>15</v>
      </c>
      <c r="V8" s="3" t="s">
        <v>12</v>
      </c>
      <c r="W8" s="3" t="s">
        <v>15</v>
      </c>
      <c r="X8" s="3" t="s">
        <v>15</v>
      </c>
      <c r="Y8" s="3" t="s">
        <v>15</v>
      </c>
      <c r="Z8" s="3">
        <v>1</v>
      </c>
      <c r="AA8" s="3">
        <v>1</v>
      </c>
      <c r="AB8" s="3">
        <v>2</v>
      </c>
      <c r="AC8" s="3" t="s">
        <v>16</v>
      </c>
      <c r="AD8" s="3">
        <v>10</v>
      </c>
      <c r="AE8" s="3" t="s">
        <v>17</v>
      </c>
      <c r="AF8" s="3" t="s">
        <v>18</v>
      </c>
      <c r="AG8" s="3" t="s">
        <v>15</v>
      </c>
      <c r="AH8" s="3" t="s">
        <v>19</v>
      </c>
      <c r="AI8" s="3" t="s">
        <v>15</v>
      </c>
      <c r="AJ8" s="3" t="s">
        <v>20</v>
      </c>
      <c r="AK8" s="3" t="s">
        <v>15</v>
      </c>
      <c r="AL8" s="3" t="s">
        <v>15</v>
      </c>
      <c r="AM8" s="3" t="s">
        <v>21</v>
      </c>
      <c r="AN8" s="3" t="s">
        <v>799</v>
      </c>
      <c r="AO8" s="3" t="s">
        <v>22</v>
      </c>
      <c r="AP8" s="3" t="s">
        <v>15</v>
      </c>
      <c r="AQ8" s="3"/>
      <c r="AR8" s="3" t="s">
        <v>23</v>
      </c>
      <c r="AS8" s="3" t="s">
        <v>24</v>
      </c>
      <c r="AT8" s="3" t="s">
        <v>25</v>
      </c>
      <c r="AU8" s="3" t="s">
        <v>26</v>
      </c>
      <c r="AV8" s="3" t="s">
        <v>27</v>
      </c>
      <c r="AW8" s="3" t="s">
        <v>28</v>
      </c>
      <c r="AX8" s="3" t="s">
        <v>15</v>
      </c>
      <c r="AY8" s="3" t="s">
        <v>29</v>
      </c>
      <c r="AZ8" s="3">
        <v>110</v>
      </c>
      <c r="BA8" s="3"/>
      <c r="BB8" s="3"/>
      <c r="BC8" s="3"/>
      <c r="BD8" s="3"/>
      <c r="BE8" s="3"/>
      <c r="BF8" s="3"/>
      <c r="BG8" s="3"/>
      <c r="BH8" s="3" t="s">
        <v>30</v>
      </c>
      <c r="BI8" s="3" t="s">
        <v>31</v>
      </c>
      <c r="BJ8" s="3" t="s">
        <v>32</v>
      </c>
      <c r="BK8" s="3" t="s">
        <v>33</v>
      </c>
      <c r="BL8" s="3" t="s">
        <v>34</v>
      </c>
      <c r="BM8" s="3" t="s">
        <v>35</v>
      </c>
      <c r="BN8" s="3"/>
      <c r="BO8" s="3"/>
      <c r="BP8" s="3"/>
      <c r="BQ8" s="3" t="s">
        <v>36</v>
      </c>
      <c r="BR8" s="3" t="s">
        <v>36</v>
      </c>
      <c r="BS8" s="3" t="s">
        <v>36</v>
      </c>
      <c r="BT8" s="3" t="s">
        <v>36</v>
      </c>
      <c r="BU8" s="3" t="s">
        <v>36</v>
      </c>
      <c r="BV8" s="3" t="s">
        <v>36</v>
      </c>
      <c r="BW8" s="3" t="s">
        <v>36</v>
      </c>
      <c r="BX8" s="3" t="s">
        <v>15</v>
      </c>
      <c r="BY8" s="3" t="s">
        <v>25</v>
      </c>
      <c r="BZ8" s="3" t="s">
        <v>35</v>
      </c>
      <c r="CA8" s="3" t="s">
        <v>35</v>
      </c>
      <c r="CB8" s="3"/>
      <c r="CC8" s="3"/>
      <c r="CD8" s="3"/>
      <c r="CE8" s="3"/>
      <c r="CF8" s="3" t="s">
        <v>37</v>
      </c>
      <c r="CG8" s="3" t="s">
        <v>35</v>
      </c>
      <c r="CH8" s="3"/>
      <c r="CI8" s="3"/>
      <c r="CJ8" s="3" t="s">
        <v>15</v>
      </c>
      <c r="CK8" s="3" t="s">
        <v>38</v>
      </c>
      <c r="CL8" s="3" t="s">
        <v>35</v>
      </c>
      <c r="CM8" s="3"/>
      <c r="CN8" s="3" t="s">
        <v>35</v>
      </c>
      <c r="CO8" s="3" t="s">
        <v>35</v>
      </c>
      <c r="CP8" s="3" t="s">
        <v>15</v>
      </c>
      <c r="CQ8" s="3" t="s">
        <v>39</v>
      </c>
      <c r="CR8" s="3" t="s">
        <v>40</v>
      </c>
      <c r="CS8" s="3"/>
      <c r="CT8" s="3"/>
      <c r="CU8" s="3"/>
      <c r="CV8" s="3"/>
      <c r="CW8" s="3"/>
      <c r="CX8" s="3"/>
      <c r="CY8" s="3">
        <v>1</v>
      </c>
      <c r="CZ8" s="3"/>
      <c r="DA8" s="3">
        <v>1</v>
      </c>
      <c r="DB8" s="3"/>
      <c r="DC8" s="3"/>
      <c r="DD8" s="3"/>
      <c r="DE8" s="3"/>
      <c r="DF8" s="3"/>
      <c r="DG8" s="3">
        <v>1</v>
      </c>
      <c r="DH8" s="3"/>
      <c r="DI8" s="3">
        <v>1</v>
      </c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 t="s">
        <v>35</v>
      </c>
      <c r="EB8" s="3"/>
      <c r="EC8" s="3"/>
      <c r="ED8" s="3"/>
      <c r="EE8" s="3"/>
      <c r="EF8" s="3" t="s">
        <v>41</v>
      </c>
      <c r="EG8" s="3" t="s">
        <v>42</v>
      </c>
      <c r="EH8" s="3" t="s">
        <v>43</v>
      </c>
      <c r="EI8" s="3" t="s">
        <v>44</v>
      </c>
      <c r="EJ8" s="3" t="s">
        <v>45</v>
      </c>
      <c r="EK8" s="3" t="s">
        <v>46</v>
      </c>
      <c r="EL8" s="3" t="s">
        <v>47</v>
      </c>
      <c r="EM8" s="3" t="s">
        <v>48</v>
      </c>
      <c r="EN8" s="3" t="s">
        <v>49</v>
      </c>
      <c r="EO8" s="3"/>
    </row>
    <row r="9" spans="1:145" x14ac:dyDescent="0.25">
      <c r="A9" s="3">
        <v>7</v>
      </c>
      <c r="B9" s="3" t="s">
        <v>3</v>
      </c>
      <c r="C9" s="3" t="s">
        <v>3</v>
      </c>
      <c r="D9" s="3" t="s">
        <v>486</v>
      </c>
      <c r="E9" s="3" t="s">
        <v>83</v>
      </c>
      <c r="F9" s="3">
        <v>9948077897</v>
      </c>
      <c r="G9" s="3" t="s">
        <v>84</v>
      </c>
      <c r="H9" s="3" t="s">
        <v>6</v>
      </c>
      <c r="I9" s="3">
        <v>99</v>
      </c>
      <c r="J9" s="3" t="s">
        <v>760</v>
      </c>
      <c r="K9" s="3" t="s">
        <v>6</v>
      </c>
      <c r="L9" s="3" t="s">
        <v>7</v>
      </c>
      <c r="M9" s="3" t="s">
        <v>8</v>
      </c>
      <c r="N9" s="3" t="s">
        <v>9</v>
      </c>
      <c r="O9" s="3" t="s">
        <v>10</v>
      </c>
      <c r="P9" s="3" t="s">
        <v>11</v>
      </c>
      <c r="Q9" s="3">
        <v>10</v>
      </c>
      <c r="R9" s="3" t="s">
        <v>12</v>
      </c>
      <c r="S9" s="3" t="s">
        <v>13</v>
      </c>
      <c r="T9" s="3" t="s">
        <v>14</v>
      </c>
      <c r="U9" s="3" t="s">
        <v>15</v>
      </c>
      <c r="V9" s="3" t="s">
        <v>12</v>
      </c>
      <c r="W9" s="3" t="s">
        <v>15</v>
      </c>
      <c r="X9" s="3" t="s">
        <v>15</v>
      </c>
      <c r="Y9" s="3" t="s">
        <v>15</v>
      </c>
      <c r="Z9" s="3">
        <v>1</v>
      </c>
      <c r="AA9" s="3">
        <v>1</v>
      </c>
      <c r="AB9" s="3">
        <v>2</v>
      </c>
      <c r="AC9" s="3" t="s">
        <v>16</v>
      </c>
      <c r="AD9" s="3">
        <v>10</v>
      </c>
      <c r="AE9" s="3" t="s">
        <v>17</v>
      </c>
      <c r="AF9" s="3" t="s">
        <v>18</v>
      </c>
      <c r="AG9" s="3" t="s">
        <v>15</v>
      </c>
      <c r="AH9" s="3" t="s">
        <v>19</v>
      </c>
      <c r="AI9" s="3" t="s">
        <v>15</v>
      </c>
      <c r="AJ9" s="3" t="s">
        <v>20</v>
      </c>
      <c r="AK9" s="3" t="s">
        <v>15</v>
      </c>
      <c r="AL9" s="3" t="s">
        <v>15</v>
      </c>
      <c r="AM9" s="3" t="s">
        <v>55</v>
      </c>
      <c r="AN9" s="3" t="s">
        <v>799</v>
      </c>
      <c r="AO9" s="3" t="s">
        <v>22</v>
      </c>
      <c r="AP9" s="3" t="s">
        <v>15</v>
      </c>
      <c r="AQ9" s="3"/>
      <c r="AR9" s="3" t="s">
        <v>23</v>
      </c>
      <c r="AS9" s="3" t="s">
        <v>24</v>
      </c>
      <c r="AT9" s="3" t="s">
        <v>25</v>
      </c>
      <c r="AU9" s="3" t="s">
        <v>26</v>
      </c>
      <c r="AV9" s="3" t="s">
        <v>27</v>
      </c>
      <c r="AW9" s="3" t="s">
        <v>28</v>
      </c>
      <c r="AX9" s="3" t="s">
        <v>15</v>
      </c>
      <c r="AY9" s="3" t="s">
        <v>29</v>
      </c>
      <c r="AZ9" s="3">
        <v>300</v>
      </c>
      <c r="BA9" s="3"/>
      <c r="BB9" s="3"/>
      <c r="BC9" s="3"/>
      <c r="BD9" s="3"/>
      <c r="BE9" s="3"/>
      <c r="BF9" s="3"/>
      <c r="BG9" s="3"/>
      <c r="BH9" s="3" t="s">
        <v>30</v>
      </c>
      <c r="BI9" s="3" t="s">
        <v>31</v>
      </c>
      <c r="BJ9" s="3" t="s">
        <v>32</v>
      </c>
      <c r="BK9" s="3" t="s">
        <v>33</v>
      </c>
      <c r="BL9" s="3" t="s">
        <v>34</v>
      </c>
      <c r="BM9" s="3" t="s">
        <v>35</v>
      </c>
      <c r="BN9" s="3"/>
      <c r="BO9" s="3"/>
      <c r="BP9" s="3"/>
      <c r="BQ9" s="3" t="s">
        <v>36</v>
      </c>
      <c r="BR9" s="3" t="s">
        <v>36</v>
      </c>
      <c r="BS9" s="3" t="s">
        <v>36</v>
      </c>
      <c r="BT9" s="3" t="s">
        <v>36</v>
      </c>
      <c r="BU9" s="3" t="s">
        <v>36</v>
      </c>
      <c r="BV9" s="3" t="s">
        <v>36</v>
      </c>
      <c r="BW9" s="3" t="s">
        <v>36</v>
      </c>
      <c r="BX9" s="3" t="s">
        <v>15</v>
      </c>
      <c r="BY9" s="3" t="s">
        <v>25</v>
      </c>
      <c r="BZ9" s="3" t="s">
        <v>35</v>
      </c>
      <c r="CA9" s="3" t="s">
        <v>35</v>
      </c>
      <c r="CB9" s="3"/>
      <c r="CC9" s="3"/>
      <c r="CD9" s="3"/>
      <c r="CE9" s="3"/>
      <c r="CF9" s="3" t="s">
        <v>37</v>
      </c>
      <c r="CG9" s="3" t="s">
        <v>35</v>
      </c>
      <c r="CH9" s="3"/>
      <c r="CI9" s="3"/>
      <c r="CJ9" s="3" t="s">
        <v>15</v>
      </c>
      <c r="CK9" s="3" t="s">
        <v>38</v>
      </c>
      <c r="CL9" s="3" t="s">
        <v>35</v>
      </c>
      <c r="CM9" s="3"/>
      <c r="CN9" s="3" t="s">
        <v>35</v>
      </c>
      <c r="CO9" s="3" t="s">
        <v>35</v>
      </c>
      <c r="CP9" s="3" t="s">
        <v>15</v>
      </c>
      <c r="CQ9" s="3" t="s">
        <v>39</v>
      </c>
      <c r="CR9" s="3" t="s">
        <v>40</v>
      </c>
      <c r="CS9" s="3"/>
      <c r="CT9" s="3"/>
      <c r="CU9" s="3"/>
      <c r="CV9" s="3"/>
      <c r="CW9" s="3"/>
      <c r="CX9" s="3"/>
      <c r="CY9" s="3">
        <v>1</v>
      </c>
      <c r="CZ9" s="3"/>
      <c r="DA9" s="3">
        <v>1</v>
      </c>
      <c r="DB9" s="3"/>
      <c r="DC9" s="3"/>
      <c r="DD9" s="3"/>
      <c r="DE9" s="3"/>
      <c r="DF9" s="3"/>
      <c r="DG9" s="3">
        <v>1</v>
      </c>
      <c r="DH9" s="3"/>
      <c r="DI9" s="3">
        <v>1</v>
      </c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 t="s">
        <v>35</v>
      </c>
      <c r="EB9" s="3"/>
      <c r="EC9" s="3"/>
      <c r="ED9" s="3"/>
      <c r="EE9" s="3"/>
      <c r="EF9" s="3" t="s">
        <v>41</v>
      </c>
      <c r="EG9" s="3" t="s">
        <v>42</v>
      </c>
      <c r="EH9" s="3" t="s">
        <v>43</v>
      </c>
      <c r="EI9" s="3" t="s">
        <v>44</v>
      </c>
      <c r="EJ9" s="3" t="s">
        <v>45</v>
      </c>
      <c r="EK9" s="3" t="s">
        <v>46</v>
      </c>
      <c r="EL9" s="3" t="s">
        <v>47</v>
      </c>
      <c r="EM9" s="3" t="s">
        <v>48</v>
      </c>
      <c r="EN9" s="3" t="s">
        <v>49</v>
      </c>
      <c r="EO9" s="3"/>
    </row>
    <row r="10" spans="1:145" x14ac:dyDescent="0.25">
      <c r="A10" s="3">
        <v>8</v>
      </c>
      <c r="B10" s="3" t="s">
        <v>3</v>
      </c>
      <c r="C10" s="3" t="s">
        <v>3</v>
      </c>
      <c r="D10" s="3" t="s">
        <v>486</v>
      </c>
      <c r="E10" s="3" t="s">
        <v>85</v>
      </c>
      <c r="F10" s="3">
        <v>9177291362</v>
      </c>
      <c r="G10" s="3" t="s">
        <v>86</v>
      </c>
      <c r="H10" s="3" t="s">
        <v>6</v>
      </c>
      <c r="I10" s="3">
        <v>99</v>
      </c>
      <c r="J10" s="3" t="s">
        <v>761</v>
      </c>
      <c r="K10" s="3" t="s">
        <v>6</v>
      </c>
      <c r="L10" s="3" t="s">
        <v>7</v>
      </c>
      <c r="M10" s="3" t="s">
        <v>8</v>
      </c>
      <c r="N10" s="3" t="s">
        <v>9</v>
      </c>
      <c r="O10" s="3" t="s">
        <v>52</v>
      </c>
      <c r="P10" s="3" t="s">
        <v>87</v>
      </c>
      <c r="Q10" s="3">
        <v>20</v>
      </c>
      <c r="R10" s="3" t="s">
        <v>12</v>
      </c>
      <c r="S10" s="3" t="s">
        <v>12</v>
      </c>
      <c r="T10" s="3" t="s">
        <v>14</v>
      </c>
      <c r="U10" s="3" t="s">
        <v>15</v>
      </c>
      <c r="V10" s="3" t="s">
        <v>12</v>
      </c>
      <c r="W10" s="3" t="s">
        <v>15</v>
      </c>
      <c r="X10" s="3" t="s">
        <v>15</v>
      </c>
      <c r="Y10" s="3" t="s">
        <v>15</v>
      </c>
      <c r="Z10" s="3">
        <v>1</v>
      </c>
      <c r="AA10" s="3">
        <v>1</v>
      </c>
      <c r="AB10" s="3">
        <v>2</v>
      </c>
      <c r="AC10" s="3" t="s">
        <v>16</v>
      </c>
      <c r="AD10" s="3">
        <v>20</v>
      </c>
      <c r="AE10" s="3" t="s">
        <v>17</v>
      </c>
      <c r="AF10" s="3" t="s">
        <v>18</v>
      </c>
      <c r="AG10" s="3" t="s">
        <v>15</v>
      </c>
      <c r="AH10" s="3" t="s">
        <v>19</v>
      </c>
      <c r="AI10" s="3" t="s">
        <v>15</v>
      </c>
      <c r="AJ10" s="3" t="s">
        <v>20</v>
      </c>
      <c r="AK10" s="3" t="s">
        <v>15</v>
      </c>
      <c r="AL10" s="3" t="s">
        <v>15</v>
      </c>
      <c r="AM10" s="3" t="s">
        <v>21</v>
      </c>
      <c r="AN10" s="3" t="s">
        <v>799</v>
      </c>
      <c r="AO10" s="3" t="s">
        <v>22</v>
      </c>
      <c r="AP10" s="3" t="s">
        <v>15</v>
      </c>
      <c r="AQ10" s="3"/>
      <c r="AR10" s="3" t="s">
        <v>23</v>
      </c>
      <c r="AS10" s="3" t="s">
        <v>24</v>
      </c>
      <c r="AT10" s="3" t="s">
        <v>25</v>
      </c>
      <c r="AU10" s="3" t="s">
        <v>26</v>
      </c>
      <c r="AV10" s="3" t="s">
        <v>27</v>
      </c>
      <c r="AW10" s="3" t="s">
        <v>28</v>
      </c>
      <c r="AX10" s="3" t="s">
        <v>15</v>
      </c>
      <c r="AY10" s="3" t="s">
        <v>29</v>
      </c>
      <c r="AZ10" s="3">
        <v>600</v>
      </c>
      <c r="BA10" s="3"/>
      <c r="BB10" s="3"/>
      <c r="BC10" s="3"/>
      <c r="BD10" s="3"/>
      <c r="BE10" s="3"/>
      <c r="BF10" s="3"/>
      <c r="BG10" s="3"/>
      <c r="BH10" s="3" t="s">
        <v>30</v>
      </c>
      <c r="BI10" s="3" t="s">
        <v>31</v>
      </c>
      <c r="BJ10" s="3" t="s">
        <v>32</v>
      </c>
      <c r="BK10" s="3" t="s">
        <v>33</v>
      </c>
      <c r="BL10" s="3" t="s">
        <v>34</v>
      </c>
      <c r="BM10" s="3" t="s">
        <v>35</v>
      </c>
      <c r="BN10" s="3"/>
      <c r="BO10" s="3"/>
      <c r="BP10" s="3"/>
      <c r="BQ10" s="3" t="s">
        <v>36</v>
      </c>
      <c r="BR10" s="3" t="s">
        <v>36</v>
      </c>
      <c r="BS10" s="3" t="s">
        <v>36</v>
      </c>
      <c r="BT10" s="3" t="s">
        <v>36</v>
      </c>
      <c r="BU10" s="3" t="s">
        <v>36</v>
      </c>
      <c r="BV10" s="3" t="s">
        <v>36</v>
      </c>
      <c r="BW10" s="3" t="s">
        <v>36</v>
      </c>
      <c r="BX10" s="3" t="s">
        <v>15</v>
      </c>
      <c r="BY10" s="3" t="s">
        <v>25</v>
      </c>
      <c r="BZ10" s="3" t="s">
        <v>35</v>
      </c>
      <c r="CA10" s="3" t="s">
        <v>35</v>
      </c>
      <c r="CB10" s="3"/>
      <c r="CC10" s="3"/>
      <c r="CD10" s="3"/>
      <c r="CE10" s="3"/>
      <c r="CF10" s="3" t="s">
        <v>37</v>
      </c>
      <c r="CG10" s="3" t="s">
        <v>35</v>
      </c>
      <c r="CH10" s="3"/>
      <c r="CI10" s="3"/>
      <c r="CJ10" s="3" t="s">
        <v>15</v>
      </c>
      <c r="CK10" s="3" t="s">
        <v>38</v>
      </c>
      <c r="CL10" s="3" t="s">
        <v>35</v>
      </c>
      <c r="CM10" s="3"/>
      <c r="CN10" s="3" t="s">
        <v>35</v>
      </c>
      <c r="CO10" s="3" t="s">
        <v>35</v>
      </c>
      <c r="CP10" s="3" t="s">
        <v>15</v>
      </c>
      <c r="CQ10" s="3" t="s">
        <v>39</v>
      </c>
      <c r="CR10" s="3" t="s">
        <v>40</v>
      </c>
      <c r="CS10" s="3"/>
      <c r="CT10" s="3"/>
      <c r="CU10" s="3"/>
      <c r="CV10" s="3"/>
      <c r="CW10" s="3"/>
      <c r="CX10" s="3"/>
      <c r="CY10" s="3">
        <v>1</v>
      </c>
      <c r="CZ10" s="3"/>
      <c r="DA10" s="3">
        <v>1</v>
      </c>
      <c r="DB10" s="3"/>
      <c r="DC10" s="3"/>
      <c r="DD10" s="3"/>
      <c r="DE10" s="3"/>
      <c r="DF10" s="3"/>
      <c r="DG10" s="3">
        <v>1</v>
      </c>
      <c r="DH10" s="3"/>
      <c r="DI10" s="3">
        <v>1</v>
      </c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 t="s">
        <v>35</v>
      </c>
      <c r="EB10" s="3"/>
      <c r="EC10" s="3"/>
      <c r="ED10" s="3"/>
      <c r="EE10" s="3"/>
      <c r="EF10" s="3" t="s">
        <v>41</v>
      </c>
      <c r="EG10" s="3" t="s">
        <v>42</v>
      </c>
      <c r="EH10" s="3" t="s">
        <v>43</v>
      </c>
      <c r="EI10" s="3" t="s">
        <v>44</v>
      </c>
      <c r="EJ10" s="3" t="s">
        <v>45</v>
      </c>
      <c r="EK10" s="3" t="s">
        <v>46</v>
      </c>
      <c r="EL10" s="3" t="s">
        <v>47</v>
      </c>
      <c r="EM10" s="3" t="s">
        <v>48</v>
      </c>
      <c r="EN10" s="3" t="s">
        <v>49</v>
      </c>
      <c r="EO10" s="3"/>
    </row>
    <row r="11" spans="1:145" x14ac:dyDescent="0.25">
      <c r="A11" s="3">
        <v>9</v>
      </c>
      <c r="B11" s="3" t="s">
        <v>3</v>
      </c>
      <c r="C11" s="3" t="s">
        <v>3</v>
      </c>
      <c r="D11" s="3" t="s">
        <v>486</v>
      </c>
      <c r="E11" s="3" t="s">
        <v>88</v>
      </c>
      <c r="F11" s="3">
        <v>9948969457</v>
      </c>
      <c r="G11" s="3" t="s">
        <v>89</v>
      </c>
      <c r="H11" s="3" t="s">
        <v>6</v>
      </c>
      <c r="I11" s="3">
        <v>99</v>
      </c>
      <c r="J11" s="3" t="s">
        <v>530</v>
      </c>
      <c r="K11" s="3" t="s">
        <v>6</v>
      </c>
      <c r="L11" s="3" t="s">
        <v>7</v>
      </c>
      <c r="M11" s="3" t="s">
        <v>8</v>
      </c>
      <c r="N11" s="3" t="s">
        <v>9</v>
      </c>
      <c r="O11" s="3" t="s">
        <v>52</v>
      </c>
      <c r="P11" s="3" t="s">
        <v>53</v>
      </c>
      <c r="Q11" s="3">
        <v>10</v>
      </c>
      <c r="R11" s="3" t="s">
        <v>12</v>
      </c>
      <c r="S11" s="3" t="s">
        <v>54</v>
      </c>
      <c r="T11" s="3" t="s">
        <v>14</v>
      </c>
      <c r="U11" s="3" t="s">
        <v>15</v>
      </c>
      <c r="V11" s="3" t="s">
        <v>12</v>
      </c>
      <c r="W11" s="3" t="s">
        <v>15</v>
      </c>
      <c r="X11" s="3" t="s">
        <v>15</v>
      </c>
      <c r="Y11" s="3" t="s">
        <v>15</v>
      </c>
      <c r="Z11" s="3">
        <v>1</v>
      </c>
      <c r="AA11" s="3">
        <v>1</v>
      </c>
      <c r="AB11" s="3">
        <v>2</v>
      </c>
      <c r="AC11" s="3" t="s">
        <v>16</v>
      </c>
      <c r="AD11" s="3">
        <v>10</v>
      </c>
      <c r="AE11" s="3" t="s">
        <v>17</v>
      </c>
      <c r="AF11" s="3" t="s">
        <v>18</v>
      </c>
      <c r="AG11" s="3" t="s">
        <v>15</v>
      </c>
      <c r="AH11" s="3" t="s">
        <v>19</v>
      </c>
      <c r="AI11" s="3" t="s">
        <v>15</v>
      </c>
      <c r="AJ11" s="3" t="s">
        <v>20</v>
      </c>
      <c r="AK11" s="3" t="s">
        <v>15</v>
      </c>
      <c r="AL11" s="3" t="s">
        <v>15</v>
      </c>
      <c r="AM11" s="3" t="s">
        <v>21</v>
      </c>
      <c r="AN11" s="3" t="s">
        <v>799</v>
      </c>
      <c r="AO11" s="3" t="s">
        <v>22</v>
      </c>
      <c r="AP11" s="3" t="s">
        <v>15</v>
      </c>
      <c r="AQ11" s="3"/>
      <c r="AR11" s="3" t="s">
        <v>23</v>
      </c>
      <c r="AS11" s="3" t="s">
        <v>24</v>
      </c>
      <c r="AT11" s="3" t="s">
        <v>25</v>
      </c>
      <c r="AU11" s="3" t="s">
        <v>26</v>
      </c>
      <c r="AV11" s="3" t="s">
        <v>27</v>
      </c>
      <c r="AW11" s="3" t="s">
        <v>28</v>
      </c>
      <c r="AX11" s="3" t="s">
        <v>15</v>
      </c>
      <c r="AY11" s="3" t="s">
        <v>29</v>
      </c>
      <c r="AZ11" s="3">
        <v>600</v>
      </c>
      <c r="BA11" s="3"/>
      <c r="BB11" s="3"/>
      <c r="BC11" s="3"/>
      <c r="BD11" s="3"/>
      <c r="BE11" s="3"/>
      <c r="BF11" s="3"/>
      <c r="BG11" s="3"/>
      <c r="BH11" s="3" t="s">
        <v>30</v>
      </c>
      <c r="BI11" s="3" t="s">
        <v>31</v>
      </c>
      <c r="BJ11" s="3" t="s">
        <v>32</v>
      </c>
      <c r="BK11" s="3" t="s">
        <v>33</v>
      </c>
      <c r="BL11" s="3" t="s">
        <v>34</v>
      </c>
      <c r="BM11" s="3" t="s">
        <v>35</v>
      </c>
      <c r="BN11" s="3"/>
      <c r="BO11" s="3"/>
      <c r="BP11" s="3"/>
      <c r="BQ11" s="3" t="s">
        <v>36</v>
      </c>
      <c r="BR11" s="3" t="s">
        <v>36</v>
      </c>
      <c r="BS11" s="3" t="s">
        <v>36</v>
      </c>
      <c r="BT11" s="3" t="s">
        <v>36</v>
      </c>
      <c r="BU11" s="3" t="s">
        <v>36</v>
      </c>
      <c r="BV11" s="3" t="s">
        <v>36</v>
      </c>
      <c r="BW11" s="3" t="s">
        <v>36</v>
      </c>
      <c r="BX11" s="3" t="s">
        <v>15</v>
      </c>
      <c r="BY11" s="3" t="s">
        <v>25</v>
      </c>
      <c r="BZ11" s="3" t="s">
        <v>35</v>
      </c>
      <c r="CA11" s="3" t="s">
        <v>35</v>
      </c>
      <c r="CB11" s="3"/>
      <c r="CC11" s="3"/>
      <c r="CD11" s="3"/>
      <c r="CE11" s="3"/>
      <c r="CF11" s="3" t="s">
        <v>37</v>
      </c>
      <c r="CG11" s="3" t="s">
        <v>35</v>
      </c>
      <c r="CH11" s="3"/>
      <c r="CI11" s="3"/>
      <c r="CJ11" s="3" t="s">
        <v>15</v>
      </c>
      <c r="CK11" s="3" t="s">
        <v>38</v>
      </c>
      <c r="CL11" s="3" t="s">
        <v>35</v>
      </c>
      <c r="CM11" s="3"/>
      <c r="CN11" s="3" t="s">
        <v>35</v>
      </c>
      <c r="CO11" s="3" t="s">
        <v>35</v>
      </c>
      <c r="CP11" s="3" t="s">
        <v>15</v>
      </c>
      <c r="CQ11" s="3" t="s">
        <v>39</v>
      </c>
      <c r="CR11" s="3" t="s">
        <v>40</v>
      </c>
      <c r="CS11" s="3"/>
      <c r="CT11" s="3"/>
      <c r="CU11" s="3"/>
      <c r="CV11" s="3"/>
      <c r="CW11" s="3"/>
      <c r="CX11" s="3"/>
      <c r="CY11" s="3">
        <v>1</v>
      </c>
      <c r="CZ11" s="3"/>
      <c r="DA11" s="3">
        <v>1</v>
      </c>
      <c r="DB11" s="3"/>
      <c r="DC11" s="3"/>
      <c r="DD11" s="3"/>
      <c r="DE11" s="3"/>
      <c r="DF11" s="3"/>
      <c r="DG11" s="3">
        <v>1</v>
      </c>
      <c r="DH11" s="3"/>
      <c r="DI11" s="3">
        <v>1</v>
      </c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 t="s">
        <v>35</v>
      </c>
      <c r="EB11" s="3"/>
      <c r="EC11" s="3"/>
      <c r="ED11" s="3"/>
      <c r="EE11" s="3"/>
      <c r="EF11" s="3" t="s">
        <v>41</v>
      </c>
      <c r="EG11" s="3" t="s">
        <v>42</v>
      </c>
      <c r="EH11" s="3" t="s">
        <v>43</v>
      </c>
      <c r="EI11" s="3" t="s">
        <v>44</v>
      </c>
      <c r="EJ11" s="3" t="s">
        <v>45</v>
      </c>
      <c r="EK11" s="3" t="s">
        <v>46</v>
      </c>
      <c r="EL11" s="3" t="s">
        <v>47</v>
      </c>
      <c r="EM11" s="3" t="s">
        <v>48</v>
      </c>
      <c r="EN11" s="3" t="s">
        <v>49</v>
      </c>
      <c r="EO11" s="3"/>
    </row>
    <row r="12" spans="1:145" x14ac:dyDescent="0.25">
      <c r="A12" s="3">
        <v>10</v>
      </c>
      <c r="B12" s="3" t="s">
        <v>3</v>
      </c>
      <c r="C12" s="3" t="s">
        <v>3</v>
      </c>
      <c r="D12" s="3" t="s">
        <v>486</v>
      </c>
      <c r="E12" s="3" t="s">
        <v>90</v>
      </c>
      <c r="F12" s="3">
        <v>9885420646</v>
      </c>
      <c r="G12" s="3" t="s">
        <v>91</v>
      </c>
      <c r="H12" s="3" t="s">
        <v>6</v>
      </c>
      <c r="I12" s="3">
        <v>99</v>
      </c>
      <c r="J12" s="3" t="s">
        <v>762</v>
      </c>
      <c r="K12" s="3" t="s">
        <v>6</v>
      </c>
      <c r="L12" s="3" t="s">
        <v>7</v>
      </c>
      <c r="M12" s="3" t="s">
        <v>8</v>
      </c>
      <c r="N12" s="3" t="s">
        <v>9</v>
      </c>
      <c r="O12" s="3" t="s">
        <v>52</v>
      </c>
      <c r="P12" s="3" t="s">
        <v>81</v>
      </c>
      <c r="Q12" s="3">
        <v>2</v>
      </c>
      <c r="R12" s="3" t="s">
        <v>12</v>
      </c>
      <c r="S12" s="3" t="s">
        <v>12</v>
      </c>
      <c r="T12" s="3" t="s">
        <v>14</v>
      </c>
      <c r="U12" s="3" t="s">
        <v>15</v>
      </c>
      <c r="V12" s="3" t="s">
        <v>12</v>
      </c>
      <c r="W12" s="3" t="s">
        <v>15</v>
      </c>
      <c r="X12" s="3" t="s">
        <v>15</v>
      </c>
      <c r="Y12" s="3" t="s">
        <v>15</v>
      </c>
      <c r="Z12" s="3">
        <v>2</v>
      </c>
      <c r="AA12" s="3">
        <v>1</v>
      </c>
      <c r="AB12" s="3">
        <v>3</v>
      </c>
      <c r="AC12" s="3" t="s">
        <v>16</v>
      </c>
      <c r="AD12" s="3">
        <v>2</v>
      </c>
      <c r="AE12" s="3" t="s">
        <v>17</v>
      </c>
      <c r="AF12" s="3" t="s">
        <v>18</v>
      </c>
      <c r="AG12" s="3" t="s">
        <v>15</v>
      </c>
      <c r="AH12" s="3" t="s">
        <v>19</v>
      </c>
      <c r="AI12" s="3" t="s">
        <v>15</v>
      </c>
      <c r="AJ12" s="3" t="s">
        <v>20</v>
      </c>
      <c r="AK12" s="3" t="s">
        <v>15</v>
      </c>
      <c r="AL12" s="3" t="s">
        <v>15</v>
      </c>
      <c r="AM12" s="3" t="s">
        <v>55</v>
      </c>
      <c r="AN12" s="3" t="s">
        <v>799</v>
      </c>
      <c r="AO12" s="3" t="s">
        <v>22</v>
      </c>
      <c r="AP12" s="3" t="s">
        <v>15</v>
      </c>
      <c r="AQ12" s="3"/>
      <c r="AR12" s="3" t="s">
        <v>23</v>
      </c>
      <c r="AS12" s="3" t="s">
        <v>24</v>
      </c>
      <c r="AT12" s="3" t="s">
        <v>25</v>
      </c>
      <c r="AU12" s="3" t="s">
        <v>26</v>
      </c>
      <c r="AV12" s="3" t="s">
        <v>27</v>
      </c>
      <c r="AW12" s="3" t="s">
        <v>28</v>
      </c>
      <c r="AX12" s="3" t="s">
        <v>15</v>
      </c>
      <c r="AY12" s="3" t="s">
        <v>29</v>
      </c>
      <c r="AZ12" s="3">
        <v>600</v>
      </c>
      <c r="BA12" s="3"/>
      <c r="BB12" s="3"/>
      <c r="BC12" s="3"/>
      <c r="BD12" s="3"/>
      <c r="BE12" s="3"/>
      <c r="BF12" s="3"/>
      <c r="BG12" s="3"/>
      <c r="BH12" s="3" t="s">
        <v>30</v>
      </c>
      <c r="BI12" s="3" t="s">
        <v>31</v>
      </c>
      <c r="BJ12" s="3" t="s">
        <v>32</v>
      </c>
      <c r="BK12" s="3" t="s">
        <v>33</v>
      </c>
      <c r="BL12" s="3" t="s">
        <v>34</v>
      </c>
      <c r="BM12" s="3" t="s">
        <v>35</v>
      </c>
      <c r="BN12" s="3"/>
      <c r="BO12" s="3"/>
      <c r="BP12" s="3"/>
      <c r="BQ12" s="3" t="s">
        <v>36</v>
      </c>
      <c r="BR12" s="3" t="s">
        <v>36</v>
      </c>
      <c r="BS12" s="3" t="s">
        <v>36</v>
      </c>
      <c r="BT12" s="3" t="s">
        <v>36</v>
      </c>
      <c r="BU12" s="3" t="s">
        <v>36</v>
      </c>
      <c r="BV12" s="3" t="s">
        <v>36</v>
      </c>
      <c r="BW12" s="3" t="s">
        <v>36</v>
      </c>
      <c r="BX12" s="3" t="s">
        <v>15</v>
      </c>
      <c r="BY12" s="3" t="s">
        <v>25</v>
      </c>
      <c r="BZ12" s="3" t="s">
        <v>35</v>
      </c>
      <c r="CA12" s="3" t="s">
        <v>35</v>
      </c>
      <c r="CB12" s="3"/>
      <c r="CC12" s="3"/>
      <c r="CD12" s="3"/>
      <c r="CE12" s="3"/>
      <c r="CF12" s="3" t="s">
        <v>37</v>
      </c>
      <c r="CG12" s="3" t="s">
        <v>35</v>
      </c>
      <c r="CH12" s="3"/>
      <c r="CI12" s="3"/>
      <c r="CJ12" s="3" t="s">
        <v>15</v>
      </c>
      <c r="CK12" s="3" t="s">
        <v>38</v>
      </c>
      <c r="CL12" s="3" t="s">
        <v>35</v>
      </c>
      <c r="CM12" s="3"/>
      <c r="CN12" s="3" t="s">
        <v>35</v>
      </c>
      <c r="CO12" s="3" t="s">
        <v>35</v>
      </c>
      <c r="CP12" s="3" t="s">
        <v>15</v>
      </c>
      <c r="CQ12" s="3" t="s">
        <v>39</v>
      </c>
      <c r="CR12" s="3" t="s">
        <v>40</v>
      </c>
      <c r="CS12" s="3"/>
      <c r="CT12" s="3"/>
      <c r="CU12" s="3"/>
      <c r="CV12" s="3"/>
      <c r="CW12" s="3"/>
      <c r="CX12" s="3"/>
      <c r="CY12" s="3">
        <v>1</v>
      </c>
      <c r="CZ12" s="3"/>
      <c r="DA12" s="3">
        <v>1</v>
      </c>
      <c r="DB12" s="3"/>
      <c r="DC12" s="3"/>
      <c r="DD12" s="3"/>
      <c r="DE12" s="3"/>
      <c r="DF12" s="3"/>
      <c r="DG12" s="3">
        <v>1</v>
      </c>
      <c r="DH12" s="3"/>
      <c r="DI12" s="3">
        <v>1</v>
      </c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 t="s">
        <v>35</v>
      </c>
      <c r="EB12" s="3"/>
      <c r="EC12" s="3"/>
      <c r="ED12" s="3"/>
      <c r="EE12" s="3"/>
      <c r="EF12" s="3" t="s">
        <v>41</v>
      </c>
      <c r="EG12" s="3" t="s">
        <v>42</v>
      </c>
      <c r="EH12" s="3" t="s">
        <v>43</v>
      </c>
      <c r="EI12" s="3" t="s">
        <v>44</v>
      </c>
      <c r="EJ12" s="3" t="s">
        <v>45</v>
      </c>
      <c r="EK12" s="3" t="s">
        <v>46</v>
      </c>
      <c r="EL12" s="3" t="s">
        <v>47</v>
      </c>
      <c r="EM12" s="3" t="s">
        <v>48</v>
      </c>
      <c r="EN12" s="3" t="s">
        <v>49</v>
      </c>
      <c r="EO12" s="3"/>
    </row>
    <row r="13" spans="1:145" x14ac:dyDescent="0.25">
      <c r="A13" s="3">
        <v>11</v>
      </c>
      <c r="B13" s="3" t="s">
        <v>3</v>
      </c>
      <c r="C13" s="3" t="s">
        <v>3</v>
      </c>
      <c r="D13" s="3" t="s">
        <v>486</v>
      </c>
      <c r="E13" s="3" t="s">
        <v>92</v>
      </c>
      <c r="F13" s="3">
        <v>9491622107</v>
      </c>
      <c r="G13" s="3" t="s">
        <v>93</v>
      </c>
      <c r="H13" s="3" t="s">
        <v>6</v>
      </c>
      <c r="I13" s="3">
        <v>99</v>
      </c>
      <c r="J13" s="3" t="s">
        <v>537</v>
      </c>
      <c r="K13" s="3" t="s">
        <v>6</v>
      </c>
      <c r="L13" s="3" t="s">
        <v>7</v>
      </c>
      <c r="M13" s="3" t="s">
        <v>94</v>
      </c>
      <c r="N13" s="3" t="s">
        <v>96</v>
      </c>
      <c r="O13" s="3" t="s">
        <v>52</v>
      </c>
      <c r="P13" s="3" t="s">
        <v>97</v>
      </c>
      <c r="Q13" s="3">
        <v>1</v>
      </c>
      <c r="R13" s="3" t="s">
        <v>12</v>
      </c>
      <c r="S13" s="3" t="s">
        <v>98</v>
      </c>
      <c r="T13" s="3" t="s">
        <v>14</v>
      </c>
      <c r="U13" s="3" t="s">
        <v>15</v>
      </c>
      <c r="V13" s="3" t="s">
        <v>12</v>
      </c>
      <c r="W13" s="3" t="s">
        <v>15</v>
      </c>
      <c r="X13" s="3" t="s">
        <v>15</v>
      </c>
      <c r="Y13" s="3" t="s">
        <v>15</v>
      </c>
      <c r="Z13" s="3">
        <v>1</v>
      </c>
      <c r="AA13" s="3">
        <v>1</v>
      </c>
      <c r="AB13" s="3">
        <v>2</v>
      </c>
      <c r="AC13" s="3" t="s">
        <v>16</v>
      </c>
      <c r="AD13" s="3">
        <v>1</v>
      </c>
      <c r="AE13" s="3" t="s">
        <v>17</v>
      </c>
      <c r="AF13" s="3" t="s">
        <v>18</v>
      </c>
      <c r="AG13" s="3" t="s">
        <v>15</v>
      </c>
      <c r="AH13" s="3" t="s">
        <v>19</v>
      </c>
      <c r="AI13" s="3" t="s">
        <v>15</v>
      </c>
      <c r="AJ13" s="3" t="s">
        <v>20</v>
      </c>
      <c r="AK13" s="3" t="s">
        <v>15</v>
      </c>
      <c r="AL13" s="3" t="s">
        <v>15</v>
      </c>
      <c r="AM13" s="3" t="s">
        <v>21</v>
      </c>
      <c r="AN13" s="3" t="s">
        <v>799</v>
      </c>
      <c r="AO13" s="3" t="s">
        <v>22</v>
      </c>
      <c r="AP13" s="3" t="s">
        <v>15</v>
      </c>
      <c r="AQ13" s="3"/>
      <c r="AR13" s="3" t="s">
        <v>23</v>
      </c>
      <c r="AS13" s="3" t="s">
        <v>24</v>
      </c>
      <c r="AT13" s="3" t="s">
        <v>25</v>
      </c>
      <c r="AU13" s="3" t="s">
        <v>26</v>
      </c>
      <c r="AV13" s="3" t="s">
        <v>27</v>
      </c>
      <c r="AW13" s="3" t="s">
        <v>28</v>
      </c>
      <c r="AX13" s="3" t="s">
        <v>15</v>
      </c>
      <c r="AY13" s="3" t="s">
        <v>29</v>
      </c>
      <c r="AZ13" s="3">
        <v>600</v>
      </c>
      <c r="BA13" s="3"/>
      <c r="BB13" s="3"/>
      <c r="BC13" s="3"/>
      <c r="BD13" s="3"/>
      <c r="BE13" s="3"/>
      <c r="BF13" s="3"/>
      <c r="BG13" s="3"/>
      <c r="BH13" s="3" t="s">
        <v>30</v>
      </c>
      <c r="BI13" s="3" t="s">
        <v>31</v>
      </c>
      <c r="BJ13" s="3" t="s">
        <v>78</v>
      </c>
      <c r="BK13" s="3" t="s">
        <v>33</v>
      </c>
      <c r="BL13" s="3" t="s">
        <v>34</v>
      </c>
      <c r="BM13" s="3" t="s">
        <v>35</v>
      </c>
      <c r="BN13" s="3"/>
      <c r="BO13" s="3"/>
      <c r="BP13" s="3"/>
      <c r="BQ13" s="3" t="s">
        <v>36</v>
      </c>
      <c r="BR13" s="3" t="s">
        <v>36</v>
      </c>
      <c r="BS13" s="3" t="s">
        <v>36</v>
      </c>
      <c r="BT13" s="3" t="s">
        <v>36</v>
      </c>
      <c r="BU13" s="3" t="s">
        <v>36</v>
      </c>
      <c r="BV13" s="3" t="s">
        <v>36</v>
      </c>
      <c r="BW13" s="3" t="s">
        <v>36</v>
      </c>
      <c r="BX13" s="3" t="s">
        <v>15</v>
      </c>
      <c r="BY13" s="3" t="s">
        <v>25</v>
      </c>
      <c r="BZ13" s="3" t="s">
        <v>35</v>
      </c>
      <c r="CA13" s="3" t="s">
        <v>35</v>
      </c>
      <c r="CB13" s="3"/>
      <c r="CC13" s="3"/>
      <c r="CD13" s="3"/>
      <c r="CE13" s="3"/>
      <c r="CF13" s="3" t="s">
        <v>37</v>
      </c>
      <c r="CG13" s="3" t="s">
        <v>35</v>
      </c>
      <c r="CH13" s="3"/>
      <c r="CI13" s="3"/>
      <c r="CJ13" s="3" t="s">
        <v>15</v>
      </c>
      <c r="CK13" s="3" t="s">
        <v>38</v>
      </c>
      <c r="CL13" s="3" t="s">
        <v>35</v>
      </c>
      <c r="CM13" s="3"/>
      <c r="CN13" s="3" t="s">
        <v>35</v>
      </c>
      <c r="CO13" s="3" t="s">
        <v>35</v>
      </c>
      <c r="CP13" s="3" t="s">
        <v>15</v>
      </c>
      <c r="CQ13" s="3" t="s">
        <v>39</v>
      </c>
      <c r="CR13" s="3" t="s">
        <v>40</v>
      </c>
      <c r="CS13" s="3"/>
      <c r="CT13" s="3"/>
      <c r="CU13" s="3"/>
      <c r="CV13" s="3"/>
      <c r="CW13" s="3"/>
      <c r="CX13" s="3"/>
      <c r="CY13" s="3">
        <v>1</v>
      </c>
      <c r="CZ13" s="3"/>
      <c r="DA13" s="3">
        <v>1</v>
      </c>
      <c r="DB13" s="3"/>
      <c r="DC13" s="3"/>
      <c r="DD13" s="3"/>
      <c r="DE13" s="3"/>
      <c r="DF13" s="3"/>
      <c r="DG13" s="3">
        <v>1</v>
      </c>
      <c r="DH13" s="3"/>
      <c r="DI13" s="3">
        <v>1</v>
      </c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 t="s">
        <v>35</v>
      </c>
      <c r="EB13" s="3"/>
      <c r="EC13" s="3"/>
      <c r="ED13" s="3"/>
      <c r="EE13" s="3"/>
      <c r="EF13" s="3" t="s">
        <v>41</v>
      </c>
      <c r="EG13" s="3" t="s">
        <v>42</v>
      </c>
      <c r="EH13" s="3" t="s">
        <v>43</v>
      </c>
      <c r="EI13" s="3" t="s">
        <v>44</v>
      </c>
      <c r="EJ13" s="3" t="s">
        <v>45</v>
      </c>
      <c r="EK13" s="3" t="s">
        <v>46</v>
      </c>
      <c r="EL13" s="3" t="s">
        <v>47</v>
      </c>
      <c r="EM13" s="3" t="s">
        <v>48</v>
      </c>
      <c r="EN13" s="3" t="s">
        <v>49</v>
      </c>
      <c r="EO13" s="3"/>
    </row>
    <row r="14" spans="1:145" x14ac:dyDescent="0.25">
      <c r="A14" s="3">
        <v>12</v>
      </c>
      <c r="B14" s="3" t="s">
        <v>3</v>
      </c>
      <c r="C14" s="3" t="s">
        <v>3</v>
      </c>
      <c r="D14" s="3" t="s">
        <v>486</v>
      </c>
      <c r="E14" s="3" t="s">
        <v>99</v>
      </c>
      <c r="F14" s="3">
        <v>9422269935</v>
      </c>
      <c r="G14" s="3" t="s">
        <v>100</v>
      </c>
      <c r="H14" s="3" t="s">
        <v>6</v>
      </c>
      <c r="I14" s="3">
        <v>99</v>
      </c>
      <c r="J14" s="3" t="s">
        <v>763</v>
      </c>
      <c r="K14" s="3" t="s">
        <v>6</v>
      </c>
      <c r="L14" s="3" t="s">
        <v>7</v>
      </c>
      <c r="M14" s="3" t="s">
        <v>8</v>
      </c>
      <c r="N14" s="3" t="s">
        <v>9</v>
      </c>
      <c r="O14" s="3" t="s">
        <v>52</v>
      </c>
      <c r="P14" s="3" t="s">
        <v>101</v>
      </c>
      <c r="Q14" s="3">
        <v>2</v>
      </c>
      <c r="R14" s="3" t="s">
        <v>12</v>
      </c>
      <c r="S14" s="3" t="s">
        <v>12</v>
      </c>
      <c r="T14" s="3" t="s">
        <v>14</v>
      </c>
      <c r="U14" s="3" t="s">
        <v>15</v>
      </c>
      <c r="V14" s="3" t="s">
        <v>12</v>
      </c>
      <c r="W14" s="3" t="s">
        <v>15</v>
      </c>
      <c r="X14" s="3" t="s">
        <v>15</v>
      </c>
      <c r="Y14" s="3" t="s">
        <v>15</v>
      </c>
      <c r="Z14" s="3">
        <v>1</v>
      </c>
      <c r="AA14" s="3">
        <v>1</v>
      </c>
      <c r="AB14" s="3">
        <v>2</v>
      </c>
      <c r="AC14" s="3" t="s">
        <v>16</v>
      </c>
      <c r="AD14" s="3">
        <v>2</v>
      </c>
      <c r="AE14" s="3" t="s">
        <v>17</v>
      </c>
      <c r="AF14" s="3" t="s">
        <v>18</v>
      </c>
      <c r="AG14" s="3" t="s">
        <v>15</v>
      </c>
      <c r="AH14" s="3" t="s">
        <v>19</v>
      </c>
      <c r="AI14" s="3" t="s">
        <v>15</v>
      </c>
      <c r="AJ14" s="3" t="s">
        <v>20</v>
      </c>
      <c r="AK14" s="3" t="s">
        <v>15</v>
      </c>
      <c r="AL14" s="3" t="s">
        <v>15</v>
      </c>
      <c r="AM14" s="3" t="s">
        <v>21</v>
      </c>
      <c r="AN14" s="3" t="s">
        <v>799</v>
      </c>
      <c r="AO14" s="3" t="s">
        <v>22</v>
      </c>
      <c r="AP14" s="3" t="s">
        <v>15</v>
      </c>
      <c r="AQ14" s="3"/>
      <c r="AR14" s="3" t="s">
        <v>23</v>
      </c>
      <c r="AS14" s="3" t="s">
        <v>24</v>
      </c>
      <c r="AT14" s="3" t="s">
        <v>25</v>
      </c>
      <c r="AU14" s="3" t="s">
        <v>26</v>
      </c>
      <c r="AV14" s="3" t="s">
        <v>27</v>
      </c>
      <c r="AW14" s="3" t="s">
        <v>28</v>
      </c>
      <c r="AX14" s="3" t="s">
        <v>15</v>
      </c>
      <c r="AY14" s="3" t="s">
        <v>29</v>
      </c>
      <c r="AZ14" s="3">
        <v>300</v>
      </c>
      <c r="BA14" s="3"/>
      <c r="BB14" s="3" t="s">
        <v>72</v>
      </c>
      <c r="BC14" s="3" t="s">
        <v>73</v>
      </c>
      <c r="BD14" s="3" t="s">
        <v>58</v>
      </c>
      <c r="BE14" s="3" t="s">
        <v>102</v>
      </c>
      <c r="BF14" s="3" t="s">
        <v>60</v>
      </c>
      <c r="BG14" s="3" t="s">
        <v>61</v>
      </c>
      <c r="BH14" s="3" t="s">
        <v>30</v>
      </c>
      <c r="BI14" s="3" t="s">
        <v>31</v>
      </c>
      <c r="BJ14" s="3" t="s">
        <v>32</v>
      </c>
      <c r="BK14" s="3" t="s">
        <v>33</v>
      </c>
      <c r="BL14" s="3" t="s">
        <v>34</v>
      </c>
      <c r="BM14" s="3" t="s">
        <v>35</v>
      </c>
      <c r="BN14" s="3"/>
      <c r="BO14" s="3"/>
      <c r="BP14" s="3"/>
      <c r="BQ14" s="3" t="s">
        <v>36</v>
      </c>
      <c r="BR14" s="3" t="s">
        <v>36</v>
      </c>
      <c r="BS14" s="3" t="s">
        <v>36</v>
      </c>
      <c r="BT14" s="3" t="s">
        <v>36</v>
      </c>
      <c r="BU14" s="3" t="s">
        <v>36</v>
      </c>
      <c r="BV14" s="3" t="s">
        <v>36</v>
      </c>
      <c r="BW14" s="3" t="s">
        <v>36</v>
      </c>
      <c r="BX14" s="3" t="s">
        <v>15</v>
      </c>
      <c r="BY14" s="3" t="s">
        <v>25</v>
      </c>
      <c r="BZ14" s="3" t="s">
        <v>35</v>
      </c>
      <c r="CA14" s="3" t="s">
        <v>35</v>
      </c>
      <c r="CB14" s="3"/>
      <c r="CC14" s="3"/>
      <c r="CD14" s="3"/>
      <c r="CE14" s="3"/>
      <c r="CF14" s="3" t="s">
        <v>62</v>
      </c>
      <c r="CG14" s="3" t="s">
        <v>35</v>
      </c>
      <c r="CH14" s="3"/>
      <c r="CI14" s="3"/>
      <c r="CJ14" s="3" t="s">
        <v>15</v>
      </c>
      <c r="CK14" s="3" t="s">
        <v>38</v>
      </c>
      <c r="CL14" s="3" t="s">
        <v>35</v>
      </c>
      <c r="CM14" s="3"/>
      <c r="CN14" s="3" t="s">
        <v>35</v>
      </c>
      <c r="CO14" s="3" t="s">
        <v>35</v>
      </c>
      <c r="CP14" s="3" t="s">
        <v>15</v>
      </c>
      <c r="CQ14" s="3" t="s">
        <v>39</v>
      </c>
      <c r="CR14" s="3" t="s">
        <v>40</v>
      </c>
      <c r="CS14" s="3"/>
      <c r="CT14" s="3"/>
      <c r="CU14" s="3"/>
      <c r="CV14" s="3"/>
      <c r="CW14" s="3"/>
      <c r="CX14" s="3"/>
      <c r="CY14" s="3">
        <v>1</v>
      </c>
      <c r="CZ14" s="3"/>
      <c r="DA14" s="3">
        <v>1</v>
      </c>
      <c r="DB14" s="3"/>
      <c r="DC14" s="3"/>
      <c r="DD14" s="3"/>
      <c r="DE14" s="3"/>
      <c r="DF14" s="3"/>
      <c r="DG14" s="3">
        <v>1</v>
      </c>
      <c r="DH14" s="3"/>
      <c r="DI14" s="3">
        <v>1</v>
      </c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 t="s">
        <v>35</v>
      </c>
      <c r="EB14" s="3"/>
      <c r="EC14" s="3"/>
      <c r="ED14" s="3"/>
      <c r="EE14" s="3"/>
      <c r="EF14" s="3" t="s">
        <v>41</v>
      </c>
      <c r="EG14" s="3" t="s">
        <v>42</v>
      </c>
      <c r="EH14" s="3" t="s">
        <v>43</v>
      </c>
      <c r="EI14" s="3" t="s">
        <v>44</v>
      </c>
      <c r="EJ14" s="3" t="s">
        <v>45</v>
      </c>
      <c r="EK14" s="3" t="s">
        <v>46</v>
      </c>
      <c r="EL14" s="3" t="s">
        <v>47</v>
      </c>
      <c r="EM14" s="3" t="s">
        <v>48</v>
      </c>
      <c r="EN14" s="3" t="s">
        <v>49</v>
      </c>
      <c r="EO14" s="3"/>
    </row>
    <row r="15" spans="1:145" x14ac:dyDescent="0.25">
      <c r="A15" s="3">
        <v>13</v>
      </c>
      <c r="B15" s="3" t="s">
        <v>3</v>
      </c>
      <c r="C15" s="3" t="s">
        <v>3</v>
      </c>
      <c r="D15" s="3" t="s">
        <v>486</v>
      </c>
      <c r="E15" s="3" t="s">
        <v>103</v>
      </c>
      <c r="F15" s="3">
        <v>9936938492</v>
      </c>
      <c r="G15" s="3" t="s">
        <v>104</v>
      </c>
      <c r="H15" s="3" t="s">
        <v>6</v>
      </c>
      <c r="I15" s="3">
        <v>99</v>
      </c>
      <c r="J15" s="3" t="s">
        <v>764</v>
      </c>
      <c r="K15" s="3" t="s">
        <v>6</v>
      </c>
      <c r="L15" s="3" t="s">
        <v>7</v>
      </c>
      <c r="M15" s="3" t="s">
        <v>8</v>
      </c>
      <c r="N15" s="3" t="s">
        <v>9</v>
      </c>
      <c r="O15" s="3" t="s">
        <v>10</v>
      </c>
      <c r="P15" s="3" t="s">
        <v>11</v>
      </c>
      <c r="Q15" s="3">
        <v>2</v>
      </c>
      <c r="R15" s="3" t="s">
        <v>12</v>
      </c>
      <c r="S15" s="3" t="s">
        <v>105</v>
      </c>
      <c r="T15" s="3" t="s">
        <v>14</v>
      </c>
      <c r="U15" s="3" t="s">
        <v>15</v>
      </c>
      <c r="V15" s="3" t="s">
        <v>12</v>
      </c>
      <c r="W15" s="3" t="s">
        <v>15</v>
      </c>
      <c r="X15" s="3" t="s">
        <v>15</v>
      </c>
      <c r="Y15" s="3" t="s">
        <v>15</v>
      </c>
      <c r="Z15" s="3">
        <v>1</v>
      </c>
      <c r="AA15" s="3">
        <v>1</v>
      </c>
      <c r="AB15" s="3">
        <v>2</v>
      </c>
      <c r="AC15" s="3" t="s">
        <v>16</v>
      </c>
      <c r="AD15" s="3">
        <v>2</v>
      </c>
      <c r="AE15" s="3" t="s">
        <v>17</v>
      </c>
      <c r="AF15" s="3" t="s">
        <v>18</v>
      </c>
      <c r="AG15" s="3" t="s">
        <v>15</v>
      </c>
      <c r="AH15" s="3" t="s">
        <v>19</v>
      </c>
      <c r="AI15" s="3" t="s">
        <v>15</v>
      </c>
      <c r="AJ15" s="3" t="s">
        <v>20</v>
      </c>
      <c r="AK15" s="3" t="s">
        <v>15</v>
      </c>
      <c r="AL15" s="3" t="s">
        <v>15</v>
      </c>
      <c r="AM15" s="3" t="s">
        <v>55</v>
      </c>
      <c r="AN15" s="3" t="s">
        <v>799</v>
      </c>
      <c r="AO15" s="3" t="s">
        <v>22</v>
      </c>
      <c r="AP15" s="3" t="s">
        <v>35</v>
      </c>
      <c r="AQ15" s="3" t="s">
        <v>106</v>
      </c>
      <c r="AR15" s="3" t="s">
        <v>107</v>
      </c>
      <c r="AS15" s="3"/>
      <c r="AT15" s="3"/>
      <c r="AU15" s="3" t="s">
        <v>26</v>
      </c>
      <c r="AV15" s="3" t="s">
        <v>27</v>
      </c>
      <c r="AW15" s="3" t="s">
        <v>28</v>
      </c>
      <c r="AX15" s="3" t="s">
        <v>35</v>
      </c>
      <c r="AY15" s="3"/>
      <c r="AZ15" s="3"/>
      <c r="BA15" s="3"/>
      <c r="BB15" s="3" t="s">
        <v>56</v>
      </c>
      <c r="BC15" s="3" t="s">
        <v>73</v>
      </c>
      <c r="BD15" s="3" t="s">
        <v>58</v>
      </c>
      <c r="BE15" s="3" t="s">
        <v>102</v>
      </c>
      <c r="BF15" s="3" t="s">
        <v>60</v>
      </c>
      <c r="BG15" s="3" t="s">
        <v>108</v>
      </c>
      <c r="BH15" s="3" t="s">
        <v>30</v>
      </c>
      <c r="BI15" s="3" t="s">
        <v>31</v>
      </c>
      <c r="BJ15" s="3" t="s">
        <v>32</v>
      </c>
      <c r="BK15" s="3" t="s">
        <v>33</v>
      </c>
      <c r="BL15" s="3" t="s">
        <v>34</v>
      </c>
      <c r="BM15" s="3" t="s">
        <v>35</v>
      </c>
      <c r="BN15" s="3"/>
      <c r="BO15" s="3"/>
      <c r="BP15" s="3"/>
      <c r="BQ15" s="3" t="s">
        <v>36</v>
      </c>
      <c r="BR15" s="3" t="s">
        <v>36</v>
      </c>
      <c r="BS15" s="3" t="s">
        <v>36</v>
      </c>
      <c r="BT15" s="3" t="s">
        <v>36</v>
      </c>
      <c r="BU15" s="3" t="s">
        <v>36</v>
      </c>
      <c r="BV15" s="3" t="s">
        <v>36</v>
      </c>
      <c r="BW15" s="3" t="s">
        <v>36</v>
      </c>
      <c r="BX15" s="3" t="s">
        <v>15</v>
      </c>
      <c r="BY15" s="3" t="s">
        <v>25</v>
      </c>
      <c r="BZ15" s="3" t="s">
        <v>35</v>
      </c>
      <c r="CA15" s="3" t="s">
        <v>35</v>
      </c>
      <c r="CB15" s="3"/>
      <c r="CC15" s="3"/>
      <c r="CD15" s="3"/>
      <c r="CE15" s="3"/>
      <c r="CF15" s="3" t="s">
        <v>37</v>
      </c>
      <c r="CG15" s="3" t="s">
        <v>35</v>
      </c>
      <c r="CH15" s="3"/>
      <c r="CI15" s="3"/>
      <c r="CJ15" s="3" t="s">
        <v>15</v>
      </c>
      <c r="CK15" s="3" t="s">
        <v>38</v>
      </c>
      <c r="CL15" s="3" t="s">
        <v>35</v>
      </c>
      <c r="CM15" s="3"/>
      <c r="CN15" s="3" t="s">
        <v>35</v>
      </c>
      <c r="CO15" s="3" t="s">
        <v>35</v>
      </c>
      <c r="CP15" s="3" t="s">
        <v>15</v>
      </c>
      <c r="CQ15" s="3" t="s">
        <v>39</v>
      </c>
      <c r="CR15" s="3" t="s">
        <v>40</v>
      </c>
      <c r="CS15" s="3"/>
      <c r="CT15" s="3"/>
      <c r="CU15" s="3"/>
      <c r="CV15" s="3"/>
      <c r="CW15" s="3"/>
      <c r="CX15" s="3"/>
      <c r="CY15" s="3">
        <v>1</v>
      </c>
      <c r="CZ15" s="3"/>
      <c r="DA15" s="3">
        <v>1</v>
      </c>
      <c r="DB15" s="3"/>
      <c r="DC15" s="3"/>
      <c r="DD15" s="3"/>
      <c r="DE15" s="3"/>
      <c r="DF15" s="3"/>
      <c r="DG15" s="3">
        <v>1</v>
      </c>
      <c r="DH15" s="3"/>
      <c r="DI15" s="3">
        <v>1</v>
      </c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 t="s">
        <v>35</v>
      </c>
      <c r="EB15" s="3"/>
      <c r="EC15" s="3"/>
      <c r="ED15" s="3"/>
      <c r="EE15" s="3"/>
      <c r="EF15" s="3" t="s">
        <v>41</v>
      </c>
      <c r="EG15" s="3" t="s">
        <v>42</v>
      </c>
      <c r="EH15" s="3" t="s">
        <v>43</v>
      </c>
      <c r="EI15" s="3" t="s">
        <v>44</v>
      </c>
      <c r="EJ15" s="3" t="s">
        <v>45</v>
      </c>
      <c r="EK15" s="3" t="s">
        <v>46</v>
      </c>
      <c r="EL15" s="3" t="s">
        <v>47</v>
      </c>
      <c r="EM15" s="3" t="s">
        <v>48</v>
      </c>
      <c r="EN15" s="3" t="s">
        <v>49</v>
      </c>
      <c r="EO15" s="3"/>
    </row>
    <row r="16" spans="1:145" x14ac:dyDescent="0.25">
      <c r="A16" s="3">
        <v>14</v>
      </c>
      <c r="B16" s="3" t="s">
        <v>3</v>
      </c>
      <c r="C16" s="3" t="s">
        <v>3</v>
      </c>
      <c r="D16" s="3" t="s">
        <v>486</v>
      </c>
      <c r="E16" s="3" t="s">
        <v>111</v>
      </c>
      <c r="F16" s="3">
        <v>9977053516</v>
      </c>
      <c r="G16" s="3" t="s">
        <v>112</v>
      </c>
      <c r="H16" s="3" t="s">
        <v>6</v>
      </c>
      <c r="I16" s="3">
        <v>99</v>
      </c>
      <c r="J16" s="3" t="s">
        <v>765</v>
      </c>
      <c r="K16" s="3" t="s">
        <v>6</v>
      </c>
      <c r="L16" s="3" t="s">
        <v>7</v>
      </c>
      <c r="M16" s="3" t="s">
        <v>8</v>
      </c>
      <c r="N16" s="3" t="s">
        <v>9</v>
      </c>
      <c r="O16" s="3" t="s">
        <v>10</v>
      </c>
      <c r="P16" s="3" t="s">
        <v>11</v>
      </c>
      <c r="Q16" s="3">
        <v>60</v>
      </c>
      <c r="R16" s="3" t="s">
        <v>12</v>
      </c>
      <c r="S16" s="3" t="s">
        <v>13</v>
      </c>
      <c r="T16" s="3" t="s">
        <v>14</v>
      </c>
      <c r="U16" s="3" t="s">
        <v>15</v>
      </c>
      <c r="V16" s="3" t="s">
        <v>12</v>
      </c>
      <c r="W16" s="3" t="s">
        <v>15</v>
      </c>
      <c r="X16" s="3" t="s">
        <v>15</v>
      </c>
      <c r="Y16" s="3" t="s">
        <v>15</v>
      </c>
      <c r="Z16" s="3">
        <v>1</v>
      </c>
      <c r="AA16" s="3">
        <v>1</v>
      </c>
      <c r="AB16" s="3">
        <v>2</v>
      </c>
      <c r="AC16" s="3" t="s">
        <v>16</v>
      </c>
      <c r="AD16" s="3">
        <v>60</v>
      </c>
      <c r="AE16" s="3" t="s">
        <v>17</v>
      </c>
      <c r="AF16" s="3" t="s">
        <v>18</v>
      </c>
      <c r="AG16" s="3" t="s">
        <v>15</v>
      </c>
      <c r="AH16" s="3" t="s">
        <v>19</v>
      </c>
      <c r="AI16" s="3" t="s">
        <v>15</v>
      </c>
      <c r="AJ16" s="3" t="s">
        <v>20</v>
      </c>
      <c r="AK16" s="3" t="s">
        <v>15</v>
      </c>
      <c r="AL16" s="3" t="s">
        <v>15</v>
      </c>
      <c r="AM16" s="3" t="s">
        <v>55</v>
      </c>
      <c r="AN16" s="3" t="s">
        <v>799</v>
      </c>
      <c r="AO16" s="3" t="s">
        <v>22</v>
      </c>
      <c r="AP16" s="3" t="s">
        <v>15</v>
      </c>
      <c r="AQ16" s="3"/>
      <c r="AR16" s="3" t="s">
        <v>23</v>
      </c>
      <c r="AS16" s="3" t="s">
        <v>24</v>
      </c>
      <c r="AT16" s="3" t="s">
        <v>25</v>
      </c>
      <c r="AU16" s="3" t="s">
        <v>26</v>
      </c>
      <c r="AV16" s="3" t="s">
        <v>27</v>
      </c>
      <c r="AW16" s="3" t="s">
        <v>113</v>
      </c>
      <c r="AX16" s="3" t="s">
        <v>15</v>
      </c>
      <c r="AY16" s="3" t="s">
        <v>29</v>
      </c>
      <c r="AZ16" s="3">
        <v>300</v>
      </c>
      <c r="BA16" s="3"/>
      <c r="BB16" s="3"/>
      <c r="BC16" s="3"/>
      <c r="BD16" s="3"/>
      <c r="BE16" s="3"/>
      <c r="BF16" s="3"/>
      <c r="BG16" s="3"/>
      <c r="BH16" s="3" t="s">
        <v>30</v>
      </c>
      <c r="BI16" s="3" t="s">
        <v>31</v>
      </c>
      <c r="BJ16" s="3" t="s">
        <v>32</v>
      </c>
      <c r="BK16" s="3" t="s">
        <v>33</v>
      </c>
      <c r="BL16" s="3" t="s">
        <v>34</v>
      </c>
      <c r="BM16" s="3" t="s">
        <v>35</v>
      </c>
      <c r="BN16" s="3"/>
      <c r="BO16" s="3"/>
      <c r="BP16" s="3"/>
      <c r="BQ16" s="3" t="s">
        <v>36</v>
      </c>
      <c r="BR16" s="3" t="s">
        <v>36</v>
      </c>
      <c r="BS16" s="3" t="s">
        <v>36</v>
      </c>
      <c r="BT16" s="3" t="s">
        <v>36</v>
      </c>
      <c r="BU16" s="3" t="s">
        <v>36</v>
      </c>
      <c r="BV16" s="3" t="s">
        <v>36</v>
      </c>
      <c r="BW16" s="3" t="s">
        <v>36</v>
      </c>
      <c r="BX16" s="3" t="s">
        <v>15</v>
      </c>
      <c r="BY16" s="3" t="s">
        <v>25</v>
      </c>
      <c r="BZ16" s="3" t="s">
        <v>35</v>
      </c>
      <c r="CA16" s="3" t="s">
        <v>35</v>
      </c>
      <c r="CB16" s="3"/>
      <c r="CC16" s="3"/>
      <c r="CD16" s="3"/>
      <c r="CE16" s="3"/>
      <c r="CF16" s="3" t="s">
        <v>37</v>
      </c>
      <c r="CG16" s="3" t="s">
        <v>35</v>
      </c>
      <c r="CH16" s="3"/>
      <c r="CI16" s="3"/>
      <c r="CJ16" s="3" t="s">
        <v>15</v>
      </c>
      <c r="CK16" s="3" t="s">
        <v>38</v>
      </c>
      <c r="CL16" s="3" t="s">
        <v>35</v>
      </c>
      <c r="CM16" s="3"/>
      <c r="CN16" s="3" t="s">
        <v>35</v>
      </c>
      <c r="CO16" s="3" t="s">
        <v>35</v>
      </c>
      <c r="CP16" s="3" t="s">
        <v>15</v>
      </c>
      <c r="CQ16" s="3" t="s">
        <v>39</v>
      </c>
      <c r="CR16" s="3" t="s">
        <v>40</v>
      </c>
      <c r="CS16" s="3"/>
      <c r="CT16" s="3"/>
      <c r="CU16" s="3"/>
      <c r="CV16" s="3"/>
      <c r="CW16" s="3"/>
      <c r="CX16" s="3"/>
      <c r="CY16" s="3">
        <v>1</v>
      </c>
      <c r="CZ16" s="3"/>
      <c r="DA16" s="3">
        <v>1</v>
      </c>
      <c r="DB16" s="3"/>
      <c r="DC16" s="3"/>
      <c r="DD16" s="3"/>
      <c r="DE16" s="3"/>
      <c r="DF16" s="3"/>
      <c r="DG16" s="3">
        <v>1</v>
      </c>
      <c r="DH16" s="3"/>
      <c r="DI16" s="3">
        <v>1</v>
      </c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 t="s">
        <v>35</v>
      </c>
      <c r="EB16" s="3"/>
      <c r="EC16" s="3"/>
      <c r="ED16" s="3"/>
      <c r="EE16" s="3"/>
      <c r="EF16" s="3" t="s">
        <v>41</v>
      </c>
      <c r="EG16" s="3" t="s">
        <v>42</v>
      </c>
      <c r="EH16" s="3" t="s">
        <v>43</v>
      </c>
      <c r="EI16" s="3" t="s">
        <v>44</v>
      </c>
      <c r="EJ16" s="3" t="s">
        <v>45</v>
      </c>
      <c r="EK16" s="3" t="s">
        <v>46</v>
      </c>
      <c r="EL16" s="3" t="s">
        <v>47</v>
      </c>
      <c r="EM16" s="3" t="s">
        <v>48</v>
      </c>
      <c r="EN16" s="3" t="s">
        <v>49</v>
      </c>
      <c r="EO16" s="3"/>
    </row>
    <row r="17" spans="1:145" x14ac:dyDescent="0.25">
      <c r="A17" s="3">
        <v>15</v>
      </c>
      <c r="B17" s="3" t="s">
        <v>3</v>
      </c>
      <c r="C17" s="3" t="s">
        <v>3</v>
      </c>
      <c r="D17" s="3" t="s">
        <v>486</v>
      </c>
      <c r="E17" s="3" t="s">
        <v>114</v>
      </c>
      <c r="F17" s="3">
        <v>8106491875</v>
      </c>
      <c r="G17" s="3" t="s">
        <v>115</v>
      </c>
      <c r="H17" s="3" t="s">
        <v>65</v>
      </c>
      <c r="I17" s="3">
        <v>99</v>
      </c>
      <c r="J17" s="3" t="s">
        <v>116</v>
      </c>
      <c r="K17" s="3" t="s">
        <v>6</v>
      </c>
      <c r="L17" s="3" t="s">
        <v>7</v>
      </c>
      <c r="M17" s="3" t="s">
        <v>94</v>
      </c>
      <c r="N17" s="3" t="s">
        <v>117</v>
      </c>
      <c r="O17" s="3" t="s">
        <v>52</v>
      </c>
      <c r="P17" s="3" t="s">
        <v>97</v>
      </c>
      <c r="Q17" s="3">
        <v>50</v>
      </c>
      <c r="R17" s="3" t="s">
        <v>12</v>
      </c>
      <c r="S17" s="3" t="s">
        <v>118</v>
      </c>
      <c r="T17" s="3" t="s">
        <v>14</v>
      </c>
      <c r="U17" s="3" t="s">
        <v>15</v>
      </c>
      <c r="V17" s="3" t="s">
        <v>12</v>
      </c>
      <c r="W17" s="3" t="s">
        <v>15</v>
      </c>
      <c r="X17" s="3" t="s">
        <v>15</v>
      </c>
      <c r="Y17" s="3" t="s">
        <v>15</v>
      </c>
      <c r="Z17" s="3">
        <v>1</v>
      </c>
      <c r="AA17" s="3">
        <v>1</v>
      </c>
      <c r="AB17" s="3">
        <v>2</v>
      </c>
      <c r="AC17" s="3" t="s">
        <v>16</v>
      </c>
      <c r="AD17" s="3">
        <v>50</v>
      </c>
      <c r="AE17" s="3" t="s">
        <v>17</v>
      </c>
      <c r="AF17" s="3" t="s">
        <v>18</v>
      </c>
      <c r="AG17" s="3" t="s">
        <v>15</v>
      </c>
      <c r="AH17" s="3" t="s">
        <v>19</v>
      </c>
      <c r="AI17" s="3" t="s">
        <v>15</v>
      </c>
      <c r="AJ17" s="3" t="s">
        <v>20</v>
      </c>
      <c r="AK17" s="3" t="s">
        <v>15</v>
      </c>
      <c r="AL17" s="3" t="s">
        <v>15</v>
      </c>
      <c r="AM17" s="3" t="s">
        <v>55</v>
      </c>
      <c r="AN17" s="3" t="s">
        <v>799</v>
      </c>
      <c r="AO17" s="3" t="s">
        <v>22</v>
      </c>
      <c r="AP17" s="3" t="s">
        <v>15</v>
      </c>
      <c r="AQ17" s="3"/>
      <c r="AR17" s="3" t="s">
        <v>23</v>
      </c>
      <c r="AS17" s="3" t="s">
        <v>24</v>
      </c>
      <c r="AT17" s="3" t="s">
        <v>25</v>
      </c>
      <c r="AU17" s="3" t="s">
        <v>26</v>
      </c>
      <c r="AV17" s="3" t="s">
        <v>27</v>
      </c>
      <c r="AW17" s="3" t="s">
        <v>28</v>
      </c>
      <c r="AX17" s="3" t="s">
        <v>15</v>
      </c>
      <c r="AY17" s="3" t="s">
        <v>29</v>
      </c>
      <c r="AZ17" s="3">
        <v>600</v>
      </c>
      <c r="BA17" s="3"/>
      <c r="BB17" s="3"/>
      <c r="BC17" s="3"/>
      <c r="BD17" s="3"/>
      <c r="BE17" s="3"/>
      <c r="BF17" s="3"/>
      <c r="BG17" s="3"/>
      <c r="BH17" s="3" t="s">
        <v>30</v>
      </c>
      <c r="BI17" s="3" t="s">
        <v>31</v>
      </c>
      <c r="BJ17" s="3" t="s">
        <v>32</v>
      </c>
      <c r="BK17" s="3" t="s">
        <v>33</v>
      </c>
      <c r="BL17" s="3" t="s">
        <v>34</v>
      </c>
      <c r="BM17" s="3" t="s">
        <v>35</v>
      </c>
      <c r="BN17" s="3"/>
      <c r="BO17" s="3"/>
      <c r="BP17" s="3"/>
      <c r="BQ17" s="3" t="s">
        <v>36</v>
      </c>
      <c r="BR17" s="3" t="s">
        <v>36</v>
      </c>
      <c r="BS17" s="3" t="s">
        <v>36</v>
      </c>
      <c r="BT17" s="3" t="s">
        <v>36</v>
      </c>
      <c r="BU17" s="3" t="s">
        <v>36</v>
      </c>
      <c r="BV17" s="3" t="s">
        <v>36</v>
      </c>
      <c r="BW17" s="3" t="s">
        <v>36</v>
      </c>
      <c r="BX17" s="3" t="s">
        <v>15</v>
      </c>
      <c r="BY17" s="3" t="s">
        <v>25</v>
      </c>
      <c r="BZ17" s="3" t="s">
        <v>35</v>
      </c>
      <c r="CA17" s="3" t="s">
        <v>35</v>
      </c>
      <c r="CB17" s="3"/>
      <c r="CC17" s="3"/>
      <c r="CD17" s="3"/>
      <c r="CE17" s="3"/>
      <c r="CF17" s="3" t="s">
        <v>37</v>
      </c>
      <c r="CG17" s="3" t="s">
        <v>35</v>
      </c>
      <c r="CH17" s="3"/>
      <c r="CI17" s="3"/>
      <c r="CJ17" s="3" t="s">
        <v>15</v>
      </c>
      <c r="CK17" s="3" t="s">
        <v>38</v>
      </c>
      <c r="CL17" s="3" t="s">
        <v>35</v>
      </c>
      <c r="CM17" s="3"/>
      <c r="CN17" s="3" t="s">
        <v>35</v>
      </c>
      <c r="CO17" s="3" t="s">
        <v>35</v>
      </c>
      <c r="CP17" s="3" t="s">
        <v>15</v>
      </c>
      <c r="CQ17" s="3" t="s">
        <v>39</v>
      </c>
      <c r="CR17" s="3" t="s">
        <v>40</v>
      </c>
      <c r="CS17" s="3"/>
      <c r="CT17" s="3"/>
      <c r="CU17" s="3"/>
      <c r="CV17" s="3"/>
      <c r="CW17" s="3"/>
      <c r="CX17" s="3"/>
      <c r="CY17" s="3">
        <v>1</v>
      </c>
      <c r="CZ17" s="3"/>
      <c r="DA17" s="3">
        <v>1</v>
      </c>
      <c r="DB17" s="3"/>
      <c r="DC17" s="3"/>
      <c r="DD17" s="3"/>
      <c r="DE17" s="3"/>
      <c r="DF17" s="3"/>
      <c r="DG17" s="3">
        <v>1</v>
      </c>
      <c r="DH17" s="3"/>
      <c r="DI17" s="3">
        <v>1</v>
      </c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 t="s">
        <v>35</v>
      </c>
      <c r="EB17" s="3"/>
      <c r="EC17" s="3"/>
      <c r="ED17" s="3"/>
      <c r="EE17" s="3"/>
      <c r="EF17" s="3" t="s">
        <v>41</v>
      </c>
      <c r="EG17" s="3" t="s">
        <v>42</v>
      </c>
      <c r="EH17" s="3" t="s">
        <v>43</v>
      </c>
      <c r="EI17" s="3" t="s">
        <v>44</v>
      </c>
      <c r="EJ17" s="3" t="s">
        <v>45</v>
      </c>
      <c r="EK17" s="3" t="s">
        <v>46</v>
      </c>
      <c r="EL17" s="3" t="s">
        <v>47</v>
      </c>
      <c r="EM17" s="3" t="s">
        <v>48</v>
      </c>
      <c r="EN17" s="3" t="s">
        <v>49</v>
      </c>
      <c r="EO17" s="3"/>
    </row>
    <row r="18" spans="1:145" x14ac:dyDescent="0.25">
      <c r="A18" s="3">
        <v>16</v>
      </c>
      <c r="B18" s="3" t="s">
        <v>3</v>
      </c>
      <c r="C18" s="3" t="s">
        <v>3</v>
      </c>
      <c r="D18" s="3" t="s">
        <v>486</v>
      </c>
      <c r="E18" s="3" t="s">
        <v>119</v>
      </c>
      <c r="F18" s="3">
        <v>9652534136</v>
      </c>
      <c r="G18" s="3" t="s">
        <v>120</v>
      </c>
      <c r="H18" s="3" t="s">
        <v>6</v>
      </c>
      <c r="I18" s="3">
        <v>99</v>
      </c>
      <c r="J18" s="3" t="s">
        <v>546</v>
      </c>
      <c r="K18" s="3" t="s">
        <v>6</v>
      </c>
      <c r="L18" s="3" t="s">
        <v>7</v>
      </c>
      <c r="M18" s="3" t="s">
        <v>8</v>
      </c>
      <c r="N18" s="3" t="s">
        <v>9</v>
      </c>
      <c r="O18" s="3" t="s">
        <v>10</v>
      </c>
      <c r="P18" s="3" t="s">
        <v>11</v>
      </c>
      <c r="Q18" s="3">
        <v>20</v>
      </c>
      <c r="R18" s="3" t="s">
        <v>12</v>
      </c>
      <c r="S18" s="3" t="s">
        <v>105</v>
      </c>
      <c r="T18" s="3" t="s">
        <v>14</v>
      </c>
      <c r="U18" s="3" t="s">
        <v>15</v>
      </c>
      <c r="V18" s="3" t="s">
        <v>12</v>
      </c>
      <c r="W18" s="3" t="s">
        <v>15</v>
      </c>
      <c r="X18" s="3" t="s">
        <v>15</v>
      </c>
      <c r="Y18" s="3" t="s">
        <v>15</v>
      </c>
      <c r="Z18" s="3">
        <v>2</v>
      </c>
      <c r="AA18" s="3">
        <v>1</v>
      </c>
      <c r="AB18" s="3">
        <v>3</v>
      </c>
      <c r="AC18" s="3" t="s">
        <v>16</v>
      </c>
      <c r="AD18" s="3">
        <v>20</v>
      </c>
      <c r="AE18" s="3" t="s">
        <v>17</v>
      </c>
      <c r="AF18" s="3" t="s">
        <v>18</v>
      </c>
      <c r="AG18" s="3" t="s">
        <v>15</v>
      </c>
      <c r="AH18" s="3" t="s">
        <v>19</v>
      </c>
      <c r="AI18" s="3" t="s">
        <v>15</v>
      </c>
      <c r="AJ18" s="3" t="s">
        <v>20</v>
      </c>
      <c r="AK18" s="3" t="s">
        <v>15</v>
      </c>
      <c r="AL18" s="3" t="s">
        <v>15</v>
      </c>
      <c r="AM18" s="3" t="s">
        <v>55</v>
      </c>
      <c r="AN18" s="3" t="s">
        <v>799</v>
      </c>
      <c r="AO18" s="3" t="s">
        <v>22</v>
      </c>
      <c r="AP18" s="3" t="s">
        <v>15</v>
      </c>
      <c r="AQ18" s="3"/>
      <c r="AR18" s="3" t="s">
        <v>23</v>
      </c>
      <c r="AS18" s="3" t="s">
        <v>24</v>
      </c>
      <c r="AT18" s="3" t="s">
        <v>25</v>
      </c>
      <c r="AU18" s="3" t="s">
        <v>26</v>
      </c>
      <c r="AV18" s="3" t="s">
        <v>27</v>
      </c>
      <c r="AW18" s="3" t="s">
        <v>28</v>
      </c>
      <c r="AX18" s="3" t="s">
        <v>15</v>
      </c>
      <c r="AY18" s="3" t="s">
        <v>29</v>
      </c>
      <c r="AZ18" s="3">
        <v>300</v>
      </c>
      <c r="BA18" s="3"/>
      <c r="BB18" s="3"/>
      <c r="BC18" s="3"/>
      <c r="BD18" s="3"/>
      <c r="BE18" s="3"/>
      <c r="BF18" s="3"/>
      <c r="BG18" s="3"/>
      <c r="BH18" s="3" t="s">
        <v>30</v>
      </c>
      <c r="BI18" s="3" t="s">
        <v>32</v>
      </c>
      <c r="BJ18" s="3" t="s">
        <v>32</v>
      </c>
      <c r="BK18" s="3" t="s">
        <v>33</v>
      </c>
      <c r="BL18" s="3" t="s">
        <v>34</v>
      </c>
      <c r="BM18" s="3" t="s">
        <v>35</v>
      </c>
      <c r="BN18" s="3"/>
      <c r="BO18" s="3"/>
      <c r="BP18" s="3"/>
      <c r="BQ18" s="3" t="s">
        <v>36</v>
      </c>
      <c r="BR18" s="3" t="s">
        <v>36</v>
      </c>
      <c r="BS18" s="3" t="s">
        <v>36</v>
      </c>
      <c r="BT18" s="3" t="s">
        <v>36</v>
      </c>
      <c r="BU18" s="3" t="s">
        <v>36</v>
      </c>
      <c r="BV18" s="3" t="s">
        <v>36</v>
      </c>
      <c r="BW18" s="3" t="s">
        <v>36</v>
      </c>
      <c r="BX18" s="3" t="s">
        <v>15</v>
      </c>
      <c r="BY18" s="3" t="s">
        <v>25</v>
      </c>
      <c r="BZ18" s="3" t="s">
        <v>35</v>
      </c>
      <c r="CA18" s="3" t="s">
        <v>35</v>
      </c>
      <c r="CB18" s="3"/>
      <c r="CC18" s="3"/>
      <c r="CD18" s="3"/>
      <c r="CE18" s="3"/>
      <c r="CF18" s="3" t="s">
        <v>62</v>
      </c>
      <c r="CG18" s="3" t="s">
        <v>35</v>
      </c>
      <c r="CH18" s="3"/>
      <c r="CI18" s="3"/>
      <c r="CJ18" s="3" t="s">
        <v>15</v>
      </c>
      <c r="CK18" s="3" t="s">
        <v>38</v>
      </c>
      <c r="CL18" s="3" t="s">
        <v>35</v>
      </c>
      <c r="CM18" s="3"/>
      <c r="CN18" s="3" t="s">
        <v>35</v>
      </c>
      <c r="CO18" s="3" t="s">
        <v>35</v>
      </c>
      <c r="CP18" s="3" t="s">
        <v>15</v>
      </c>
      <c r="CQ18" s="3" t="s">
        <v>39</v>
      </c>
      <c r="CR18" s="3" t="s">
        <v>40</v>
      </c>
      <c r="CS18" s="3"/>
      <c r="CT18" s="3"/>
      <c r="CU18" s="3"/>
      <c r="CV18" s="3"/>
      <c r="CW18" s="3"/>
      <c r="CX18" s="3">
        <v>1</v>
      </c>
      <c r="CY18" s="3">
        <v>1</v>
      </c>
      <c r="CZ18" s="3"/>
      <c r="DA18" s="3">
        <v>1</v>
      </c>
      <c r="DB18" s="3"/>
      <c r="DC18" s="3"/>
      <c r="DD18" s="3"/>
      <c r="DE18" s="3"/>
      <c r="DF18" s="3"/>
      <c r="DG18" s="3">
        <v>1</v>
      </c>
      <c r="DH18" s="3"/>
      <c r="DI18" s="3">
        <v>1</v>
      </c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 t="s">
        <v>35</v>
      </c>
      <c r="EB18" s="3"/>
      <c r="EC18" s="3"/>
      <c r="ED18" s="3"/>
      <c r="EE18" s="3"/>
      <c r="EF18" s="3" t="s">
        <v>41</v>
      </c>
      <c r="EG18" s="3" t="s">
        <v>42</v>
      </c>
      <c r="EH18" s="3" t="s">
        <v>43</v>
      </c>
      <c r="EI18" s="3" t="s">
        <v>44</v>
      </c>
      <c r="EJ18" s="3" t="s">
        <v>45</v>
      </c>
      <c r="EK18" s="3" t="s">
        <v>46</v>
      </c>
      <c r="EL18" s="3" t="s">
        <v>47</v>
      </c>
      <c r="EM18" s="3" t="s">
        <v>48</v>
      </c>
      <c r="EN18" s="3" t="s">
        <v>49</v>
      </c>
      <c r="EO18" s="3"/>
    </row>
    <row r="19" spans="1:145" ht="14.45" x14ac:dyDescent="0.3">
      <c r="A19" s="3">
        <v>17</v>
      </c>
      <c r="B19" s="3" t="s">
        <v>3</v>
      </c>
      <c r="C19" s="3" t="s">
        <v>3</v>
      </c>
      <c r="D19" s="3" t="s">
        <v>486</v>
      </c>
      <c r="E19" s="3" t="s">
        <v>121</v>
      </c>
      <c r="F19" s="3">
        <v>9701802581</v>
      </c>
      <c r="G19" s="3" t="s">
        <v>122</v>
      </c>
      <c r="H19" s="3" t="s">
        <v>6</v>
      </c>
      <c r="I19" s="3">
        <v>99</v>
      </c>
      <c r="J19" s="3" t="s">
        <v>766</v>
      </c>
      <c r="K19" s="3" t="s">
        <v>6</v>
      </c>
      <c r="L19" s="3" t="s">
        <v>7</v>
      </c>
      <c r="M19" s="3" t="s">
        <v>8</v>
      </c>
      <c r="N19" s="3" t="s">
        <v>9</v>
      </c>
      <c r="O19" s="3" t="s">
        <v>52</v>
      </c>
      <c r="P19" s="3" t="s">
        <v>101</v>
      </c>
      <c r="Q19" s="3">
        <v>3</v>
      </c>
      <c r="R19" s="3" t="s">
        <v>12</v>
      </c>
      <c r="S19" s="3" t="s">
        <v>12</v>
      </c>
      <c r="T19" s="3" t="s">
        <v>14</v>
      </c>
      <c r="U19" s="3" t="s">
        <v>15</v>
      </c>
      <c r="V19" s="3" t="s">
        <v>12</v>
      </c>
      <c r="W19" s="3" t="s">
        <v>15</v>
      </c>
      <c r="X19" s="3" t="s">
        <v>15</v>
      </c>
      <c r="Y19" s="3" t="s">
        <v>15</v>
      </c>
      <c r="Z19" s="3">
        <v>1</v>
      </c>
      <c r="AA19" s="3">
        <v>1</v>
      </c>
      <c r="AB19" s="3">
        <v>2</v>
      </c>
      <c r="AC19" s="3" t="s">
        <v>16</v>
      </c>
      <c r="AD19" s="3">
        <v>3</v>
      </c>
      <c r="AE19" s="3" t="s">
        <v>123</v>
      </c>
      <c r="AF19" s="3" t="s">
        <v>18</v>
      </c>
      <c r="AG19" s="3" t="s">
        <v>15</v>
      </c>
      <c r="AH19" s="3" t="s">
        <v>19</v>
      </c>
      <c r="AI19" s="3" t="s">
        <v>15</v>
      </c>
      <c r="AJ19" s="3" t="s">
        <v>20</v>
      </c>
      <c r="AK19" s="3" t="s">
        <v>15</v>
      </c>
      <c r="AL19" s="3" t="s">
        <v>15</v>
      </c>
      <c r="AM19" s="3" t="s">
        <v>124</v>
      </c>
      <c r="AN19" s="3" t="s">
        <v>799</v>
      </c>
      <c r="AO19" s="3" t="s">
        <v>22</v>
      </c>
      <c r="AP19" s="3" t="s">
        <v>15</v>
      </c>
      <c r="AQ19" s="3"/>
      <c r="AR19" s="3" t="s">
        <v>23</v>
      </c>
      <c r="AS19" s="3" t="s">
        <v>24</v>
      </c>
      <c r="AT19" s="3" t="s">
        <v>25</v>
      </c>
      <c r="AU19" s="3" t="s">
        <v>26</v>
      </c>
      <c r="AV19" s="3" t="s">
        <v>27</v>
      </c>
      <c r="AW19" s="3" t="s">
        <v>113</v>
      </c>
      <c r="AX19" s="3" t="s">
        <v>15</v>
      </c>
      <c r="AY19" s="3" t="s">
        <v>29</v>
      </c>
      <c r="AZ19" s="3">
        <v>300</v>
      </c>
      <c r="BA19" s="3"/>
      <c r="BB19" s="3"/>
      <c r="BC19" s="3"/>
      <c r="BD19" s="3"/>
      <c r="BE19" s="3"/>
      <c r="BF19" s="3"/>
      <c r="BG19" s="3"/>
      <c r="BH19" s="3" t="s">
        <v>30</v>
      </c>
      <c r="BI19" s="3" t="s">
        <v>31</v>
      </c>
      <c r="BJ19" s="3" t="s">
        <v>32</v>
      </c>
      <c r="BK19" s="3" t="s">
        <v>33</v>
      </c>
      <c r="BL19" s="3" t="s">
        <v>34</v>
      </c>
      <c r="BM19" s="3" t="s">
        <v>35</v>
      </c>
      <c r="BN19" s="3"/>
      <c r="BO19" s="3"/>
      <c r="BP19" s="3"/>
      <c r="BQ19" s="3" t="s">
        <v>36</v>
      </c>
      <c r="BR19" s="3" t="s">
        <v>36</v>
      </c>
      <c r="BS19" s="3" t="s">
        <v>36</v>
      </c>
      <c r="BT19" s="3" t="s">
        <v>36</v>
      </c>
      <c r="BU19" s="3" t="s">
        <v>36</v>
      </c>
      <c r="BV19" s="3" t="s">
        <v>36</v>
      </c>
      <c r="BW19" s="3" t="s">
        <v>36</v>
      </c>
      <c r="BX19" s="3" t="s">
        <v>15</v>
      </c>
      <c r="BY19" s="3" t="s">
        <v>25</v>
      </c>
      <c r="BZ19" s="3" t="s">
        <v>35</v>
      </c>
      <c r="CA19" s="3" t="s">
        <v>35</v>
      </c>
      <c r="CB19" s="3"/>
      <c r="CC19" s="3"/>
      <c r="CD19" s="3"/>
      <c r="CE19" s="3"/>
      <c r="CF19" s="3" t="s">
        <v>37</v>
      </c>
      <c r="CG19" s="3" t="s">
        <v>35</v>
      </c>
      <c r="CH19" s="3"/>
      <c r="CI19" s="3"/>
      <c r="CJ19" s="3" t="s">
        <v>15</v>
      </c>
      <c r="CK19" s="3" t="s">
        <v>38</v>
      </c>
      <c r="CL19" s="3" t="s">
        <v>35</v>
      </c>
      <c r="CM19" s="3"/>
      <c r="CN19" s="3" t="s">
        <v>35</v>
      </c>
      <c r="CO19" s="3" t="s">
        <v>35</v>
      </c>
      <c r="CP19" s="3" t="s">
        <v>15</v>
      </c>
      <c r="CQ19" s="3" t="s">
        <v>39</v>
      </c>
      <c r="CR19" s="3" t="s">
        <v>40</v>
      </c>
      <c r="CS19" s="3"/>
      <c r="CT19" s="3"/>
      <c r="CU19" s="3"/>
      <c r="CV19" s="3"/>
      <c r="CW19" s="3"/>
      <c r="CX19" s="3"/>
      <c r="CY19" s="3">
        <v>1</v>
      </c>
      <c r="CZ19" s="3"/>
      <c r="DA19" s="3">
        <v>1</v>
      </c>
      <c r="DB19" s="3"/>
      <c r="DC19" s="3"/>
      <c r="DD19" s="3"/>
      <c r="DE19" s="3"/>
      <c r="DF19" s="3"/>
      <c r="DG19" s="3">
        <v>1</v>
      </c>
      <c r="DH19" s="3"/>
      <c r="DI19" s="3">
        <v>1</v>
      </c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 t="s">
        <v>35</v>
      </c>
      <c r="EB19" s="3"/>
      <c r="EC19" s="3"/>
      <c r="ED19" s="3"/>
      <c r="EE19" s="3"/>
      <c r="EF19" s="3" t="s">
        <v>41</v>
      </c>
      <c r="EG19" s="3" t="s">
        <v>42</v>
      </c>
      <c r="EH19" s="3" t="s">
        <v>43</v>
      </c>
      <c r="EI19" s="3" t="s">
        <v>44</v>
      </c>
      <c r="EJ19" s="3" t="s">
        <v>45</v>
      </c>
      <c r="EK19" s="3" t="s">
        <v>46</v>
      </c>
      <c r="EL19" s="3" t="s">
        <v>47</v>
      </c>
      <c r="EM19" s="3" t="s">
        <v>48</v>
      </c>
      <c r="EN19" s="3" t="s">
        <v>49</v>
      </c>
      <c r="EO19" s="3"/>
    </row>
    <row r="20" spans="1:145" x14ac:dyDescent="0.25">
      <c r="A20" s="3">
        <v>18</v>
      </c>
      <c r="B20" s="3" t="s">
        <v>3</v>
      </c>
      <c r="C20" s="3" t="s">
        <v>3</v>
      </c>
      <c r="D20" s="3" t="s">
        <v>486</v>
      </c>
      <c r="E20" s="3" t="s">
        <v>125</v>
      </c>
      <c r="F20" s="3">
        <v>9908448482</v>
      </c>
      <c r="G20" s="3" t="s">
        <v>126</v>
      </c>
      <c r="H20" s="3" t="s">
        <v>6</v>
      </c>
      <c r="I20" s="3">
        <v>99</v>
      </c>
      <c r="J20" s="3" t="s">
        <v>767</v>
      </c>
      <c r="K20" s="3" t="s">
        <v>6</v>
      </c>
      <c r="L20" s="3" t="s">
        <v>7</v>
      </c>
      <c r="M20" s="3" t="s">
        <v>8</v>
      </c>
      <c r="N20" s="3" t="s">
        <v>9</v>
      </c>
      <c r="O20" s="3" t="s">
        <v>52</v>
      </c>
      <c r="P20" s="3"/>
      <c r="Q20" s="3">
        <v>34</v>
      </c>
      <c r="R20" s="3" t="s">
        <v>12</v>
      </c>
      <c r="S20" s="3" t="s">
        <v>12</v>
      </c>
      <c r="T20" s="3" t="s">
        <v>14</v>
      </c>
      <c r="U20" s="3" t="s">
        <v>15</v>
      </c>
      <c r="V20" s="3" t="s">
        <v>12</v>
      </c>
      <c r="W20" s="3" t="s">
        <v>15</v>
      </c>
      <c r="X20" s="3" t="s">
        <v>15</v>
      </c>
      <c r="Y20" s="3" t="s">
        <v>15</v>
      </c>
      <c r="Z20" s="3">
        <v>0</v>
      </c>
      <c r="AA20" s="3">
        <v>1</v>
      </c>
      <c r="AB20" s="3">
        <v>1</v>
      </c>
      <c r="AC20" s="3" t="s">
        <v>16</v>
      </c>
      <c r="AD20" s="3">
        <v>34</v>
      </c>
      <c r="AE20" s="3" t="s">
        <v>17</v>
      </c>
      <c r="AF20" s="3" t="s">
        <v>18</v>
      </c>
      <c r="AG20" s="3" t="s">
        <v>15</v>
      </c>
      <c r="AH20" s="3" t="s">
        <v>19</v>
      </c>
      <c r="AI20" s="3" t="s">
        <v>15</v>
      </c>
      <c r="AJ20" s="3" t="s">
        <v>20</v>
      </c>
      <c r="AK20" s="3" t="s">
        <v>15</v>
      </c>
      <c r="AL20" s="3" t="s">
        <v>15</v>
      </c>
      <c r="AM20" s="3" t="s">
        <v>21</v>
      </c>
      <c r="AN20" s="3" t="s">
        <v>799</v>
      </c>
      <c r="AO20" s="3" t="s">
        <v>22</v>
      </c>
      <c r="AP20" s="3" t="s">
        <v>15</v>
      </c>
      <c r="AQ20" s="3"/>
      <c r="AR20" s="3" t="s">
        <v>23</v>
      </c>
      <c r="AS20" s="3" t="s">
        <v>24</v>
      </c>
      <c r="AT20" s="3" t="s">
        <v>127</v>
      </c>
      <c r="AU20" s="3" t="s">
        <v>26</v>
      </c>
      <c r="AV20" s="3" t="s">
        <v>27</v>
      </c>
      <c r="AW20" s="3" t="s">
        <v>28</v>
      </c>
      <c r="AX20" s="3" t="s">
        <v>15</v>
      </c>
      <c r="AY20" s="3" t="s">
        <v>29</v>
      </c>
      <c r="AZ20" s="3">
        <v>1200</v>
      </c>
      <c r="BA20" s="3"/>
      <c r="BB20" s="3" t="s">
        <v>56</v>
      </c>
      <c r="BC20" s="3" t="s">
        <v>128</v>
      </c>
      <c r="BD20" s="3" t="s">
        <v>58</v>
      </c>
      <c r="BE20" s="3" t="s">
        <v>59</v>
      </c>
      <c r="BF20" s="3" t="s">
        <v>60</v>
      </c>
      <c r="BG20" s="3" t="s">
        <v>108</v>
      </c>
      <c r="BH20" s="3" t="s">
        <v>30</v>
      </c>
      <c r="BI20" s="3" t="s">
        <v>31</v>
      </c>
      <c r="BJ20" s="3" t="s">
        <v>32</v>
      </c>
      <c r="BK20" s="3" t="s">
        <v>33</v>
      </c>
      <c r="BL20" s="3" t="s">
        <v>34</v>
      </c>
      <c r="BM20" s="3" t="s">
        <v>35</v>
      </c>
      <c r="BN20" s="3"/>
      <c r="BO20" s="3"/>
      <c r="BP20" s="3"/>
      <c r="BQ20" s="3" t="s">
        <v>36</v>
      </c>
      <c r="BR20" s="3" t="s">
        <v>36</v>
      </c>
      <c r="BS20" s="3" t="s">
        <v>36</v>
      </c>
      <c r="BT20" s="3" t="s">
        <v>36</v>
      </c>
      <c r="BU20" s="3" t="s">
        <v>36</v>
      </c>
      <c r="BV20" s="3" t="s">
        <v>36</v>
      </c>
      <c r="BW20" s="3" t="s">
        <v>36</v>
      </c>
      <c r="BX20" s="3" t="s">
        <v>15</v>
      </c>
      <c r="BY20" s="3" t="s">
        <v>25</v>
      </c>
      <c r="BZ20" s="3" t="s">
        <v>35</v>
      </c>
      <c r="CA20" s="3" t="s">
        <v>35</v>
      </c>
      <c r="CB20" s="3"/>
      <c r="CC20" s="3"/>
      <c r="CD20" s="3"/>
      <c r="CE20" s="3"/>
      <c r="CF20" s="3" t="s">
        <v>37</v>
      </c>
      <c r="CG20" s="3" t="s">
        <v>35</v>
      </c>
      <c r="CH20" s="3"/>
      <c r="CI20" s="3"/>
      <c r="CJ20" s="3" t="s">
        <v>15</v>
      </c>
      <c r="CK20" s="3" t="s">
        <v>38</v>
      </c>
      <c r="CL20" s="3" t="s">
        <v>15</v>
      </c>
      <c r="CM20" s="3"/>
      <c r="CN20" s="3" t="s">
        <v>35</v>
      </c>
      <c r="CO20" s="3" t="s">
        <v>35</v>
      </c>
      <c r="CP20" s="3" t="s">
        <v>15</v>
      </c>
      <c r="CQ20" s="3" t="s">
        <v>129</v>
      </c>
      <c r="CR20" s="3" t="s">
        <v>40</v>
      </c>
      <c r="CS20" s="3"/>
      <c r="CT20" s="3"/>
      <c r="CU20" s="3"/>
      <c r="CV20" s="3"/>
      <c r="CW20" s="3">
        <v>1</v>
      </c>
      <c r="CX20" s="3"/>
      <c r="CY20" s="3">
        <v>1</v>
      </c>
      <c r="CZ20" s="3"/>
      <c r="DA20" s="3">
        <v>2</v>
      </c>
      <c r="DB20" s="3"/>
      <c r="DC20" s="3"/>
      <c r="DD20" s="3"/>
      <c r="DE20" s="3"/>
      <c r="DF20" s="3"/>
      <c r="DG20" s="3">
        <v>1</v>
      </c>
      <c r="DH20" s="3"/>
      <c r="DI20" s="3">
        <v>1</v>
      </c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 t="s">
        <v>35</v>
      </c>
      <c r="EB20" s="3"/>
      <c r="EC20" s="3"/>
      <c r="ED20" s="3"/>
      <c r="EE20" s="3"/>
      <c r="EF20" s="3" t="s">
        <v>41</v>
      </c>
      <c r="EG20" s="3" t="s">
        <v>42</v>
      </c>
      <c r="EH20" s="3" t="s">
        <v>43</v>
      </c>
      <c r="EI20" s="3" t="s">
        <v>44</v>
      </c>
      <c r="EJ20" s="3" t="s">
        <v>45</v>
      </c>
      <c r="EK20" s="3" t="s">
        <v>46</v>
      </c>
      <c r="EL20" s="3" t="s">
        <v>47</v>
      </c>
      <c r="EM20" s="3" t="s">
        <v>48</v>
      </c>
      <c r="EN20" s="3" t="s">
        <v>49</v>
      </c>
      <c r="EO20" s="3"/>
    </row>
    <row r="21" spans="1:145" x14ac:dyDescent="0.25">
      <c r="A21" s="3">
        <v>19</v>
      </c>
      <c r="B21" s="3" t="s">
        <v>3</v>
      </c>
      <c r="C21" s="3" t="s">
        <v>3</v>
      </c>
      <c r="D21" s="3" t="s">
        <v>486</v>
      </c>
      <c r="E21" s="3" t="s">
        <v>130</v>
      </c>
      <c r="F21" s="3">
        <v>8839358720</v>
      </c>
      <c r="G21" s="3" t="s">
        <v>131</v>
      </c>
      <c r="H21" s="3" t="s">
        <v>6</v>
      </c>
      <c r="I21" s="3">
        <v>99</v>
      </c>
      <c r="J21" s="3" t="s">
        <v>555</v>
      </c>
      <c r="K21" s="3" t="s">
        <v>6</v>
      </c>
      <c r="L21" s="3" t="s">
        <v>7</v>
      </c>
      <c r="M21" s="3" t="s">
        <v>8</v>
      </c>
      <c r="N21" s="3" t="s">
        <v>9</v>
      </c>
      <c r="O21" s="3" t="s">
        <v>52</v>
      </c>
      <c r="P21" s="3" t="s">
        <v>132</v>
      </c>
      <c r="Q21" s="3">
        <v>50</v>
      </c>
      <c r="R21" s="3" t="s">
        <v>12</v>
      </c>
      <c r="S21" s="3" t="s">
        <v>54</v>
      </c>
      <c r="T21" s="3" t="s">
        <v>14</v>
      </c>
      <c r="U21" s="3" t="s">
        <v>15</v>
      </c>
      <c r="V21" s="3" t="s">
        <v>12</v>
      </c>
      <c r="W21" s="3" t="s">
        <v>15</v>
      </c>
      <c r="X21" s="3" t="s">
        <v>15</v>
      </c>
      <c r="Y21" s="3" t="s">
        <v>15</v>
      </c>
      <c r="Z21" s="3">
        <v>1</v>
      </c>
      <c r="AA21" s="3">
        <v>1</v>
      </c>
      <c r="AB21" s="3">
        <v>2</v>
      </c>
      <c r="AC21" s="3" t="s">
        <v>16</v>
      </c>
      <c r="AD21" s="3">
        <v>50</v>
      </c>
      <c r="AE21" s="3" t="s">
        <v>17</v>
      </c>
      <c r="AF21" s="3" t="s">
        <v>18</v>
      </c>
      <c r="AG21" s="3" t="s">
        <v>15</v>
      </c>
      <c r="AH21" s="3" t="s">
        <v>19</v>
      </c>
      <c r="AI21" s="3" t="s">
        <v>15</v>
      </c>
      <c r="AJ21" s="3" t="s">
        <v>20</v>
      </c>
      <c r="AK21" s="3" t="s">
        <v>15</v>
      </c>
      <c r="AL21" s="3" t="s">
        <v>15</v>
      </c>
      <c r="AM21" s="3" t="s">
        <v>21</v>
      </c>
      <c r="AN21" s="3" t="s">
        <v>799</v>
      </c>
      <c r="AO21" s="3" t="s">
        <v>22</v>
      </c>
      <c r="AP21" s="3" t="s">
        <v>15</v>
      </c>
      <c r="AQ21" s="3"/>
      <c r="AR21" s="3" t="s">
        <v>23</v>
      </c>
      <c r="AS21" s="3" t="s">
        <v>24</v>
      </c>
      <c r="AT21" s="3" t="s">
        <v>127</v>
      </c>
      <c r="AU21" s="3" t="s">
        <v>26</v>
      </c>
      <c r="AV21" s="3" t="s">
        <v>27</v>
      </c>
      <c r="AW21" s="3" t="s">
        <v>28</v>
      </c>
      <c r="AX21" s="3" t="s">
        <v>15</v>
      </c>
      <c r="AY21" s="3" t="s">
        <v>29</v>
      </c>
      <c r="AZ21" s="3">
        <v>900</v>
      </c>
      <c r="BA21" s="3"/>
      <c r="BB21" s="3" t="s">
        <v>56</v>
      </c>
      <c r="BC21" s="3" t="s">
        <v>128</v>
      </c>
      <c r="BD21" s="3" t="s">
        <v>58</v>
      </c>
      <c r="BE21" s="3" t="s">
        <v>102</v>
      </c>
      <c r="BF21" s="3" t="s">
        <v>60</v>
      </c>
      <c r="BG21" s="3" t="s">
        <v>108</v>
      </c>
      <c r="BH21" s="3" t="s">
        <v>30</v>
      </c>
      <c r="BI21" s="3" t="s">
        <v>31</v>
      </c>
      <c r="BJ21" s="3" t="s">
        <v>32</v>
      </c>
      <c r="BK21" s="3" t="s">
        <v>33</v>
      </c>
      <c r="BL21" s="3" t="s">
        <v>34</v>
      </c>
      <c r="BM21" s="3" t="s">
        <v>35</v>
      </c>
      <c r="BN21" s="3"/>
      <c r="BO21" s="3"/>
      <c r="BP21" s="3"/>
      <c r="BQ21" s="3" t="s">
        <v>36</v>
      </c>
      <c r="BR21" s="3" t="s">
        <v>36</v>
      </c>
      <c r="BS21" s="3" t="s">
        <v>36</v>
      </c>
      <c r="BT21" s="3" t="s">
        <v>36</v>
      </c>
      <c r="BU21" s="3" t="s">
        <v>36</v>
      </c>
      <c r="BV21" s="3" t="s">
        <v>36</v>
      </c>
      <c r="BW21" s="3" t="s">
        <v>36</v>
      </c>
      <c r="BX21" s="3" t="s">
        <v>15</v>
      </c>
      <c r="BY21" s="3" t="s">
        <v>133</v>
      </c>
      <c r="BZ21" s="3" t="s">
        <v>35</v>
      </c>
      <c r="CA21" s="3" t="s">
        <v>35</v>
      </c>
      <c r="CB21" s="3"/>
      <c r="CC21" s="3"/>
      <c r="CD21" s="3"/>
      <c r="CE21" s="3"/>
      <c r="CF21" s="3" t="s">
        <v>37</v>
      </c>
      <c r="CG21" s="3" t="s">
        <v>35</v>
      </c>
      <c r="CH21" s="3"/>
      <c r="CI21" s="3"/>
      <c r="CJ21" s="3" t="s">
        <v>15</v>
      </c>
      <c r="CK21" s="3" t="s">
        <v>38</v>
      </c>
      <c r="CL21" s="3" t="s">
        <v>15</v>
      </c>
      <c r="CM21" s="3"/>
      <c r="CN21" s="3" t="s">
        <v>35</v>
      </c>
      <c r="CO21" s="3" t="s">
        <v>35</v>
      </c>
      <c r="CP21" s="3" t="s">
        <v>15</v>
      </c>
      <c r="CQ21" s="3" t="s">
        <v>129</v>
      </c>
      <c r="CR21" s="3" t="s">
        <v>40</v>
      </c>
      <c r="CS21" s="3"/>
      <c r="CT21" s="3"/>
      <c r="CU21" s="3"/>
      <c r="CV21" s="3"/>
      <c r="CW21" s="3">
        <v>1</v>
      </c>
      <c r="CX21" s="3"/>
      <c r="CY21" s="3">
        <v>1</v>
      </c>
      <c r="CZ21" s="3"/>
      <c r="DA21" s="3">
        <v>2</v>
      </c>
      <c r="DB21" s="3"/>
      <c r="DC21" s="3"/>
      <c r="DD21" s="3"/>
      <c r="DE21" s="3"/>
      <c r="DF21" s="3"/>
      <c r="DG21" s="3">
        <v>1</v>
      </c>
      <c r="DH21" s="3"/>
      <c r="DI21" s="3">
        <v>1</v>
      </c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 t="s">
        <v>35</v>
      </c>
      <c r="EB21" s="3"/>
      <c r="EC21" s="3"/>
      <c r="ED21" s="3"/>
      <c r="EE21" s="3"/>
      <c r="EF21" s="3" t="s">
        <v>41</v>
      </c>
      <c r="EG21" s="3" t="s">
        <v>42</v>
      </c>
      <c r="EH21" s="3" t="s">
        <v>43</v>
      </c>
      <c r="EI21" s="3" t="s">
        <v>44</v>
      </c>
      <c r="EJ21" s="3" t="s">
        <v>45</v>
      </c>
      <c r="EK21" s="3" t="s">
        <v>46</v>
      </c>
      <c r="EL21" s="3" t="s">
        <v>47</v>
      </c>
      <c r="EM21" s="3" t="s">
        <v>48</v>
      </c>
      <c r="EN21" s="3" t="s">
        <v>49</v>
      </c>
      <c r="EO21" s="3"/>
    </row>
    <row r="22" spans="1:145" x14ac:dyDescent="0.25">
      <c r="A22" s="3">
        <v>20</v>
      </c>
      <c r="B22" s="3" t="s">
        <v>3</v>
      </c>
      <c r="C22" s="3" t="s">
        <v>3</v>
      </c>
      <c r="D22" s="3" t="s">
        <v>486</v>
      </c>
      <c r="E22" s="3" t="s">
        <v>134</v>
      </c>
      <c r="F22" s="3">
        <v>8328685261</v>
      </c>
      <c r="G22" s="3" t="s">
        <v>135</v>
      </c>
      <c r="H22" s="3" t="s">
        <v>6</v>
      </c>
      <c r="I22" s="3">
        <v>99</v>
      </c>
      <c r="J22" s="3" t="s">
        <v>768</v>
      </c>
      <c r="K22" s="3" t="s">
        <v>6</v>
      </c>
      <c r="L22" s="3" t="s">
        <v>7</v>
      </c>
      <c r="M22" s="3" t="s">
        <v>8</v>
      </c>
      <c r="N22" s="3" t="s">
        <v>9</v>
      </c>
      <c r="O22" s="3" t="s">
        <v>52</v>
      </c>
      <c r="P22" s="3" t="s">
        <v>136</v>
      </c>
      <c r="Q22" s="3">
        <v>15</v>
      </c>
      <c r="R22" s="3" t="s">
        <v>12</v>
      </c>
      <c r="S22" s="3" t="s">
        <v>12</v>
      </c>
      <c r="T22" s="3" t="s">
        <v>14</v>
      </c>
      <c r="U22" s="3" t="s">
        <v>15</v>
      </c>
      <c r="V22" s="3" t="s">
        <v>12</v>
      </c>
      <c r="W22" s="3" t="s">
        <v>15</v>
      </c>
      <c r="X22" s="3" t="s">
        <v>15</v>
      </c>
      <c r="Y22" s="3" t="s">
        <v>15</v>
      </c>
      <c r="Z22" s="3">
        <v>2</v>
      </c>
      <c r="AA22" s="3">
        <v>1</v>
      </c>
      <c r="AB22" s="3">
        <v>3</v>
      </c>
      <c r="AC22" s="3" t="s">
        <v>16</v>
      </c>
      <c r="AD22" s="3">
        <v>15</v>
      </c>
      <c r="AE22" s="3" t="s">
        <v>17</v>
      </c>
      <c r="AF22" s="3" t="s">
        <v>18</v>
      </c>
      <c r="AG22" s="3" t="s">
        <v>15</v>
      </c>
      <c r="AH22" s="3" t="s">
        <v>19</v>
      </c>
      <c r="AI22" s="3" t="s">
        <v>15</v>
      </c>
      <c r="AJ22" s="3" t="s">
        <v>20</v>
      </c>
      <c r="AK22" s="3" t="s">
        <v>15</v>
      </c>
      <c r="AL22" s="3" t="s">
        <v>15</v>
      </c>
      <c r="AM22" s="3" t="s">
        <v>21</v>
      </c>
      <c r="AN22" s="3" t="s">
        <v>799</v>
      </c>
      <c r="AO22" s="3" t="s">
        <v>22</v>
      </c>
      <c r="AP22" s="3" t="s">
        <v>15</v>
      </c>
      <c r="AQ22" s="3"/>
      <c r="AR22" s="3" t="s">
        <v>23</v>
      </c>
      <c r="AS22" s="3" t="s">
        <v>24</v>
      </c>
      <c r="AT22" s="3" t="s">
        <v>127</v>
      </c>
      <c r="AU22" s="3" t="s">
        <v>26</v>
      </c>
      <c r="AV22" s="3" t="s">
        <v>27</v>
      </c>
      <c r="AW22" s="3" t="s">
        <v>77</v>
      </c>
      <c r="AX22" s="3" t="s">
        <v>15</v>
      </c>
      <c r="AY22" s="3" t="s">
        <v>29</v>
      </c>
      <c r="AZ22" s="3">
        <v>900</v>
      </c>
      <c r="BA22" s="3"/>
      <c r="BB22" s="3" t="s">
        <v>56</v>
      </c>
      <c r="BC22" s="3" t="s">
        <v>128</v>
      </c>
      <c r="BD22" s="3" t="s">
        <v>58</v>
      </c>
      <c r="BE22" s="3" t="s">
        <v>102</v>
      </c>
      <c r="BF22" s="3" t="s">
        <v>60</v>
      </c>
      <c r="BG22" s="3" t="s">
        <v>108</v>
      </c>
      <c r="BH22" s="3" t="s">
        <v>30</v>
      </c>
      <c r="BI22" s="3" t="s">
        <v>31</v>
      </c>
      <c r="BJ22" s="3" t="s">
        <v>32</v>
      </c>
      <c r="BK22" s="3" t="s">
        <v>33</v>
      </c>
      <c r="BL22" s="3" t="s">
        <v>34</v>
      </c>
      <c r="BM22" s="3" t="s">
        <v>35</v>
      </c>
      <c r="BN22" s="3"/>
      <c r="BO22" s="3"/>
      <c r="BP22" s="3"/>
      <c r="BQ22" s="3" t="s">
        <v>36</v>
      </c>
      <c r="BR22" s="3" t="s">
        <v>36</v>
      </c>
      <c r="BS22" s="3" t="s">
        <v>36</v>
      </c>
      <c r="BT22" s="3" t="s">
        <v>36</v>
      </c>
      <c r="BU22" s="3" t="s">
        <v>36</v>
      </c>
      <c r="BV22" s="3" t="s">
        <v>36</v>
      </c>
      <c r="BW22" s="3" t="s">
        <v>36</v>
      </c>
      <c r="BX22" s="3" t="s">
        <v>15</v>
      </c>
      <c r="BY22" s="3" t="s">
        <v>25</v>
      </c>
      <c r="BZ22" s="3" t="s">
        <v>35</v>
      </c>
      <c r="CA22" s="3" t="s">
        <v>35</v>
      </c>
      <c r="CB22" s="3"/>
      <c r="CC22" s="3"/>
      <c r="CD22" s="3"/>
      <c r="CE22" s="3"/>
      <c r="CF22" s="3" t="s">
        <v>37</v>
      </c>
      <c r="CG22" s="3" t="s">
        <v>35</v>
      </c>
      <c r="CH22" s="3"/>
      <c r="CI22" s="3"/>
      <c r="CJ22" s="3" t="s">
        <v>15</v>
      </c>
      <c r="CK22" s="3" t="s">
        <v>38</v>
      </c>
      <c r="CL22" s="3" t="s">
        <v>15</v>
      </c>
      <c r="CM22" s="3"/>
      <c r="CN22" s="3" t="s">
        <v>35</v>
      </c>
      <c r="CO22" s="3" t="s">
        <v>35</v>
      </c>
      <c r="CP22" s="3" t="s">
        <v>15</v>
      </c>
      <c r="CQ22" s="3" t="s">
        <v>39</v>
      </c>
      <c r="CR22" s="3" t="s">
        <v>40</v>
      </c>
      <c r="CS22" s="3"/>
      <c r="CT22" s="3"/>
      <c r="CU22" s="3"/>
      <c r="CV22" s="3"/>
      <c r="CW22" s="3">
        <v>1</v>
      </c>
      <c r="CX22" s="3"/>
      <c r="CY22" s="3">
        <v>1</v>
      </c>
      <c r="CZ22" s="3"/>
      <c r="DA22" s="3">
        <v>2</v>
      </c>
      <c r="DB22" s="3"/>
      <c r="DC22" s="3"/>
      <c r="DD22" s="3"/>
      <c r="DE22" s="3"/>
      <c r="DF22" s="3"/>
      <c r="DG22" s="3">
        <v>1</v>
      </c>
      <c r="DH22" s="3"/>
      <c r="DI22" s="3">
        <v>1</v>
      </c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 t="s">
        <v>35</v>
      </c>
      <c r="EB22" s="3"/>
      <c r="EC22" s="3"/>
      <c r="ED22" s="3"/>
      <c r="EE22" s="3"/>
      <c r="EF22" s="3" t="s">
        <v>41</v>
      </c>
      <c r="EG22" s="3" t="s">
        <v>42</v>
      </c>
      <c r="EH22" s="3" t="s">
        <v>43</v>
      </c>
      <c r="EI22" s="3" t="s">
        <v>44</v>
      </c>
      <c r="EJ22" s="3" t="s">
        <v>45</v>
      </c>
      <c r="EK22" s="3" t="s">
        <v>46</v>
      </c>
      <c r="EL22" s="3" t="s">
        <v>47</v>
      </c>
      <c r="EM22" s="3" t="s">
        <v>48</v>
      </c>
      <c r="EN22" s="3" t="s">
        <v>49</v>
      </c>
      <c r="EO22" s="3"/>
    </row>
    <row r="23" spans="1:145" x14ac:dyDescent="0.25">
      <c r="A23" s="3">
        <v>21</v>
      </c>
      <c r="B23" s="3" t="s">
        <v>3</v>
      </c>
      <c r="C23" s="3" t="s">
        <v>3</v>
      </c>
      <c r="D23" s="3" t="s">
        <v>486</v>
      </c>
      <c r="E23" s="3" t="s">
        <v>137</v>
      </c>
      <c r="F23" s="3">
        <v>9502535111</v>
      </c>
      <c r="G23" s="3" t="s">
        <v>138</v>
      </c>
      <c r="H23" s="3" t="s">
        <v>6</v>
      </c>
      <c r="I23" s="3">
        <v>99</v>
      </c>
      <c r="J23" s="3" t="s">
        <v>563</v>
      </c>
      <c r="K23" s="3" t="s">
        <v>6</v>
      </c>
      <c r="L23" s="3" t="s">
        <v>7</v>
      </c>
      <c r="M23" s="3" t="s">
        <v>8</v>
      </c>
      <c r="N23" s="3" t="s">
        <v>9</v>
      </c>
      <c r="O23" s="3" t="s">
        <v>10</v>
      </c>
      <c r="P23" s="3" t="s">
        <v>11</v>
      </c>
      <c r="Q23" s="3">
        <v>14</v>
      </c>
      <c r="R23" s="3" t="s">
        <v>10</v>
      </c>
      <c r="S23" s="3" t="s">
        <v>105</v>
      </c>
      <c r="T23" s="3" t="s">
        <v>14</v>
      </c>
      <c r="U23" s="3" t="s">
        <v>15</v>
      </c>
      <c r="V23" s="3" t="s">
        <v>12</v>
      </c>
      <c r="W23" s="3" t="s">
        <v>15</v>
      </c>
      <c r="X23" s="3" t="s">
        <v>15</v>
      </c>
      <c r="Y23" s="3" t="s">
        <v>15</v>
      </c>
      <c r="Z23" s="3">
        <v>1</v>
      </c>
      <c r="AA23" s="3">
        <v>1</v>
      </c>
      <c r="AB23" s="3">
        <v>2</v>
      </c>
      <c r="AC23" s="3" t="s">
        <v>16</v>
      </c>
      <c r="AD23" s="3">
        <v>14</v>
      </c>
      <c r="AE23" s="3" t="s">
        <v>17</v>
      </c>
      <c r="AF23" s="3" t="s">
        <v>18</v>
      </c>
      <c r="AG23" s="3" t="s">
        <v>15</v>
      </c>
      <c r="AH23" s="3" t="s">
        <v>19</v>
      </c>
      <c r="AI23" s="3" t="s">
        <v>15</v>
      </c>
      <c r="AJ23" s="3" t="s">
        <v>20</v>
      </c>
      <c r="AK23" s="3" t="s">
        <v>15</v>
      </c>
      <c r="AL23" s="3" t="s">
        <v>15</v>
      </c>
      <c r="AM23" s="3" t="s">
        <v>21</v>
      </c>
      <c r="AN23" s="3" t="s">
        <v>799</v>
      </c>
      <c r="AO23" s="3" t="s">
        <v>22</v>
      </c>
      <c r="AP23" s="3" t="s">
        <v>15</v>
      </c>
      <c r="AQ23" s="3"/>
      <c r="AR23" s="3" t="s">
        <v>23</v>
      </c>
      <c r="AS23" s="3" t="s">
        <v>24</v>
      </c>
      <c r="AT23" s="3" t="s">
        <v>127</v>
      </c>
      <c r="AU23" s="3" t="s">
        <v>26</v>
      </c>
      <c r="AV23" s="3" t="s">
        <v>27</v>
      </c>
      <c r="AW23" s="3" t="s">
        <v>28</v>
      </c>
      <c r="AX23" s="3" t="s">
        <v>15</v>
      </c>
      <c r="AY23" s="3" t="s">
        <v>29</v>
      </c>
      <c r="AZ23" s="3">
        <v>1000</v>
      </c>
      <c r="BA23" s="3"/>
      <c r="BB23" s="3" t="s">
        <v>56</v>
      </c>
      <c r="BC23" s="3" t="s">
        <v>128</v>
      </c>
      <c r="BD23" s="3" t="s">
        <v>58</v>
      </c>
      <c r="BE23" s="3" t="s">
        <v>102</v>
      </c>
      <c r="BF23" s="3" t="s">
        <v>60</v>
      </c>
      <c r="BG23" s="3" t="s">
        <v>108</v>
      </c>
      <c r="BH23" s="3" t="s">
        <v>30</v>
      </c>
      <c r="BI23" s="3" t="s">
        <v>31</v>
      </c>
      <c r="BJ23" s="3" t="s">
        <v>32</v>
      </c>
      <c r="BK23" s="3" t="s">
        <v>33</v>
      </c>
      <c r="BL23" s="3" t="s">
        <v>34</v>
      </c>
      <c r="BM23" s="3" t="s">
        <v>35</v>
      </c>
      <c r="BN23" s="3"/>
      <c r="BO23" s="3"/>
      <c r="BP23" s="3"/>
      <c r="BQ23" s="3" t="s">
        <v>36</v>
      </c>
      <c r="BR23" s="3" t="s">
        <v>36</v>
      </c>
      <c r="BS23" s="3" t="s">
        <v>36</v>
      </c>
      <c r="BT23" s="3" t="s">
        <v>36</v>
      </c>
      <c r="BU23" s="3" t="s">
        <v>36</v>
      </c>
      <c r="BV23" s="3" t="s">
        <v>36</v>
      </c>
      <c r="BW23" s="3" t="s">
        <v>36</v>
      </c>
      <c r="BX23" s="3" t="s">
        <v>15</v>
      </c>
      <c r="BY23" s="3" t="s">
        <v>133</v>
      </c>
      <c r="BZ23" s="3" t="s">
        <v>35</v>
      </c>
      <c r="CA23" s="3" t="s">
        <v>35</v>
      </c>
      <c r="CB23" s="3"/>
      <c r="CC23" s="3"/>
      <c r="CD23" s="3"/>
      <c r="CE23" s="3"/>
      <c r="CF23" s="3" t="s">
        <v>37</v>
      </c>
      <c r="CG23" s="3" t="s">
        <v>35</v>
      </c>
      <c r="CH23" s="3"/>
      <c r="CI23" s="3"/>
      <c r="CJ23" s="3" t="s">
        <v>15</v>
      </c>
      <c r="CK23" s="3" t="s">
        <v>38</v>
      </c>
      <c r="CL23" s="3" t="s">
        <v>15</v>
      </c>
      <c r="CM23" s="3"/>
      <c r="CN23" s="3" t="s">
        <v>35</v>
      </c>
      <c r="CO23" s="3" t="s">
        <v>35</v>
      </c>
      <c r="CP23" s="3" t="s">
        <v>15</v>
      </c>
      <c r="CQ23" s="3" t="s">
        <v>139</v>
      </c>
      <c r="CR23" s="3" t="s">
        <v>40</v>
      </c>
      <c r="CS23" s="3"/>
      <c r="CT23" s="3"/>
      <c r="CU23" s="3"/>
      <c r="CV23" s="3"/>
      <c r="CW23" s="3">
        <v>1</v>
      </c>
      <c r="CX23" s="3"/>
      <c r="CY23" s="3">
        <v>1</v>
      </c>
      <c r="CZ23" s="3"/>
      <c r="DA23" s="3">
        <v>2</v>
      </c>
      <c r="DB23" s="3"/>
      <c r="DC23" s="3"/>
      <c r="DD23" s="3"/>
      <c r="DE23" s="3"/>
      <c r="DF23" s="3"/>
      <c r="DG23" s="3">
        <v>1</v>
      </c>
      <c r="DH23" s="3"/>
      <c r="DI23" s="3">
        <v>1</v>
      </c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 t="s">
        <v>35</v>
      </c>
      <c r="EB23" s="3"/>
      <c r="EC23" s="3"/>
      <c r="ED23" s="3"/>
      <c r="EE23" s="3"/>
      <c r="EF23" s="3" t="s">
        <v>41</v>
      </c>
      <c r="EG23" s="3" t="s">
        <v>42</v>
      </c>
      <c r="EH23" s="3" t="s">
        <v>43</v>
      </c>
      <c r="EI23" s="3" t="s">
        <v>44</v>
      </c>
      <c r="EJ23" s="3" t="s">
        <v>45</v>
      </c>
      <c r="EK23" s="3" t="s">
        <v>46</v>
      </c>
      <c r="EL23" s="3" t="s">
        <v>47</v>
      </c>
      <c r="EM23" s="3" t="s">
        <v>48</v>
      </c>
      <c r="EN23" s="3" t="s">
        <v>49</v>
      </c>
      <c r="EO23" s="3"/>
    </row>
    <row r="24" spans="1:145" x14ac:dyDescent="0.25">
      <c r="A24" s="3">
        <v>22</v>
      </c>
      <c r="B24" s="3" t="s">
        <v>3</v>
      </c>
      <c r="C24" s="3" t="s">
        <v>3</v>
      </c>
      <c r="D24" s="3" t="s">
        <v>486</v>
      </c>
      <c r="E24" s="3" t="s">
        <v>140</v>
      </c>
      <c r="F24" s="3">
        <v>9963605490</v>
      </c>
      <c r="G24" s="3" t="s">
        <v>141</v>
      </c>
      <c r="H24" s="3" t="s">
        <v>6</v>
      </c>
      <c r="I24" s="3">
        <v>99</v>
      </c>
      <c r="J24" s="3" t="s">
        <v>565</v>
      </c>
      <c r="K24" s="3" t="s">
        <v>6</v>
      </c>
      <c r="L24" s="3" t="s">
        <v>7</v>
      </c>
      <c r="M24" s="3" t="s">
        <v>8</v>
      </c>
      <c r="N24" s="3" t="s">
        <v>9</v>
      </c>
      <c r="O24" s="3" t="s">
        <v>52</v>
      </c>
      <c r="P24" s="3" t="s">
        <v>142</v>
      </c>
      <c r="Q24" s="3">
        <v>15</v>
      </c>
      <c r="R24" s="3" t="s">
        <v>12</v>
      </c>
      <c r="S24" s="3" t="s">
        <v>12</v>
      </c>
      <c r="T24" s="3" t="s">
        <v>14</v>
      </c>
      <c r="U24" s="3" t="s">
        <v>15</v>
      </c>
      <c r="V24" s="3" t="s">
        <v>12</v>
      </c>
      <c r="W24" s="3" t="s">
        <v>15</v>
      </c>
      <c r="X24" s="3" t="s">
        <v>15</v>
      </c>
      <c r="Y24" s="3" t="s">
        <v>15</v>
      </c>
      <c r="Z24" s="3">
        <v>2</v>
      </c>
      <c r="AA24" s="3">
        <v>1</v>
      </c>
      <c r="AB24" s="3">
        <v>3</v>
      </c>
      <c r="AC24" s="3" t="s">
        <v>16</v>
      </c>
      <c r="AD24" s="3">
        <v>15</v>
      </c>
      <c r="AE24" s="3" t="s">
        <v>17</v>
      </c>
      <c r="AF24" s="3" t="s">
        <v>18</v>
      </c>
      <c r="AG24" s="3" t="s">
        <v>15</v>
      </c>
      <c r="AH24" s="3" t="s">
        <v>19</v>
      </c>
      <c r="AI24" s="3" t="s">
        <v>15</v>
      </c>
      <c r="AJ24" s="3" t="s">
        <v>20</v>
      </c>
      <c r="AK24" s="3" t="s">
        <v>15</v>
      </c>
      <c r="AL24" s="3" t="s">
        <v>15</v>
      </c>
      <c r="AM24" s="3" t="s">
        <v>21</v>
      </c>
      <c r="AN24" s="3" t="s">
        <v>799</v>
      </c>
      <c r="AO24" s="3" t="s">
        <v>22</v>
      </c>
      <c r="AP24" s="3" t="s">
        <v>15</v>
      </c>
      <c r="AQ24" s="3"/>
      <c r="AR24" s="3" t="s">
        <v>23</v>
      </c>
      <c r="AS24" s="3" t="s">
        <v>24</v>
      </c>
      <c r="AT24" s="3" t="s">
        <v>127</v>
      </c>
      <c r="AU24" s="3" t="s">
        <v>26</v>
      </c>
      <c r="AV24" s="3" t="s">
        <v>27</v>
      </c>
      <c r="AW24" s="3" t="s">
        <v>28</v>
      </c>
      <c r="AX24" s="3" t="s">
        <v>15</v>
      </c>
      <c r="AY24" s="3" t="s">
        <v>29</v>
      </c>
      <c r="AZ24" s="3">
        <v>900</v>
      </c>
      <c r="BA24" s="3"/>
      <c r="BB24" s="3" t="s">
        <v>56</v>
      </c>
      <c r="BC24" s="3" t="s">
        <v>128</v>
      </c>
      <c r="BD24" s="3" t="s">
        <v>58</v>
      </c>
      <c r="BE24" s="3" t="s">
        <v>102</v>
      </c>
      <c r="BF24" s="3" t="s">
        <v>60</v>
      </c>
      <c r="BG24" s="3" t="s">
        <v>108</v>
      </c>
      <c r="BH24" s="3" t="s">
        <v>30</v>
      </c>
      <c r="BI24" s="3" t="s">
        <v>31</v>
      </c>
      <c r="BJ24" s="3" t="s">
        <v>32</v>
      </c>
      <c r="BK24" s="3" t="s">
        <v>33</v>
      </c>
      <c r="BL24" s="3" t="s">
        <v>34</v>
      </c>
      <c r="BM24" s="3" t="s">
        <v>35</v>
      </c>
      <c r="BN24" s="3"/>
      <c r="BO24" s="3"/>
      <c r="BP24" s="3"/>
      <c r="BQ24" s="3" t="s">
        <v>36</v>
      </c>
      <c r="BR24" s="3" t="s">
        <v>36</v>
      </c>
      <c r="BS24" s="3" t="s">
        <v>36</v>
      </c>
      <c r="BT24" s="3" t="s">
        <v>36</v>
      </c>
      <c r="BU24" s="3" t="s">
        <v>36</v>
      </c>
      <c r="BV24" s="3" t="s">
        <v>36</v>
      </c>
      <c r="BW24" s="3" t="s">
        <v>36</v>
      </c>
      <c r="BX24" s="3" t="s">
        <v>15</v>
      </c>
      <c r="BY24" s="3" t="s">
        <v>133</v>
      </c>
      <c r="BZ24" s="3" t="s">
        <v>35</v>
      </c>
      <c r="CA24" s="3" t="s">
        <v>35</v>
      </c>
      <c r="CB24" s="3"/>
      <c r="CC24" s="3"/>
      <c r="CD24" s="3"/>
      <c r="CE24" s="3"/>
      <c r="CF24" s="3" t="s">
        <v>37</v>
      </c>
      <c r="CG24" s="3" t="s">
        <v>35</v>
      </c>
      <c r="CH24" s="3"/>
      <c r="CI24" s="3"/>
      <c r="CJ24" s="3" t="s">
        <v>15</v>
      </c>
      <c r="CK24" s="3" t="s">
        <v>38</v>
      </c>
      <c r="CL24" s="3" t="s">
        <v>15</v>
      </c>
      <c r="CM24" s="3"/>
      <c r="CN24" s="3" t="s">
        <v>35</v>
      </c>
      <c r="CO24" s="3" t="s">
        <v>35</v>
      </c>
      <c r="CP24" s="3" t="s">
        <v>15</v>
      </c>
      <c r="CQ24" s="3" t="s">
        <v>129</v>
      </c>
      <c r="CR24" s="3" t="s">
        <v>40</v>
      </c>
      <c r="CS24" s="3"/>
      <c r="CT24" s="3"/>
      <c r="CU24" s="3"/>
      <c r="CV24" s="3"/>
      <c r="CW24" s="3">
        <v>1</v>
      </c>
      <c r="CX24" s="3"/>
      <c r="CY24" s="3">
        <v>1</v>
      </c>
      <c r="CZ24" s="3"/>
      <c r="DA24" s="3">
        <v>2</v>
      </c>
      <c r="DB24" s="3"/>
      <c r="DC24" s="3"/>
      <c r="DD24" s="3"/>
      <c r="DE24" s="3"/>
      <c r="DF24" s="3"/>
      <c r="DG24" s="3">
        <v>1</v>
      </c>
      <c r="DH24" s="3"/>
      <c r="DI24" s="3">
        <v>1</v>
      </c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 t="s">
        <v>35</v>
      </c>
      <c r="EB24" s="3"/>
      <c r="EC24" s="3"/>
      <c r="ED24" s="3"/>
      <c r="EE24" s="3"/>
      <c r="EF24" s="3" t="s">
        <v>41</v>
      </c>
      <c r="EG24" s="3" t="s">
        <v>42</v>
      </c>
      <c r="EH24" s="3" t="s">
        <v>43</v>
      </c>
      <c r="EI24" s="3" t="s">
        <v>44</v>
      </c>
      <c r="EJ24" s="3" t="s">
        <v>45</v>
      </c>
      <c r="EK24" s="3" t="s">
        <v>46</v>
      </c>
      <c r="EL24" s="3" t="s">
        <v>47</v>
      </c>
      <c r="EM24" s="3" t="s">
        <v>48</v>
      </c>
      <c r="EN24" s="3" t="s">
        <v>49</v>
      </c>
      <c r="EO24" s="3"/>
    </row>
    <row r="25" spans="1:145" x14ac:dyDescent="0.25">
      <c r="A25" s="3">
        <v>23</v>
      </c>
      <c r="B25" s="3" t="s">
        <v>3</v>
      </c>
      <c r="C25" s="3" t="s">
        <v>3</v>
      </c>
      <c r="D25" s="3" t="s">
        <v>486</v>
      </c>
      <c r="E25" s="3" t="s">
        <v>143</v>
      </c>
      <c r="F25" s="3">
        <v>9866264648</v>
      </c>
      <c r="G25" s="3" t="s">
        <v>144</v>
      </c>
      <c r="H25" s="3" t="s">
        <v>6</v>
      </c>
      <c r="I25" s="3">
        <v>99</v>
      </c>
      <c r="J25" s="3" t="s">
        <v>769</v>
      </c>
      <c r="K25" s="3" t="s">
        <v>6</v>
      </c>
      <c r="L25" s="3" t="s">
        <v>7</v>
      </c>
      <c r="M25" s="3" t="s">
        <v>8</v>
      </c>
      <c r="N25" s="3" t="s">
        <v>9</v>
      </c>
      <c r="O25" s="3" t="s">
        <v>10</v>
      </c>
      <c r="P25" s="3" t="s">
        <v>145</v>
      </c>
      <c r="Q25" s="3">
        <v>30</v>
      </c>
      <c r="R25" s="3" t="s">
        <v>12</v>
      </c>
      <c r="S25" s="3" t="s">
        <v>105</v>
      </c>
      <c r="T25" s="3" t="s">
        <v>14</v>
      </c>
      <c r="U25" s="3" t="s">
        <v>15</v>
      </c>
      <c r="V25" s="3" t="s">
        <v>12</v>
      </c>
      <c r="W25" s="3" t="s">
        <v>15</v>
      </c>
      <c r="X25" s="3" t="s">
        <v>15</v>
      </c>
      <c r="Y25" s="3" t="s">
        <v>15</v>
      </c>
      <c r="Z25" s="3">
        <v>1</v>
      </c>
      <c r="AA25" s="3">
        <v>1</v>
      </c>
      <c r="AB25" s="3">
        <v>2</v>
      </c>
      <c r="AC25" s="3" t="s">
        <v>16</v>
      </c>
      <c r="AD25" s="3">
        <v>30</v>
      </c>
      <c r="AE25" s="3" t="s">
        <v>17</v>
      </c>
      <c r="AF25" s="3" t="s">
        <v>18</v>
      </c>
      <c r="AG25" s="3" t="s">
        <v>15</v>
      </c>
      <c r="AH25" s="3" t="s">
        <v>19</v>
      </c>
      <c r="AI25" s="3" t="s">
        <v>15</v>
      </c>
      <c r="AJ25" s="3" t="s">
        <v>20</v>
      </c>
      <c r="AK25" s="3" t="s">
        <v>15</v>
      </c>
      <c r="AL25" s="3" t="s">
        <v>15</v>
      </c>
      <c r="AM25" s="3" t="s">
        <v>21</v>
      </c>
      <c r="AN25" s="3" t="s">
        <v>799</v>
      </c>
      <c r="AO25" s="3" t="s">
        <v>22</v>
      </c>
      <c r="AP25" s="3" t="s">
        <v>15</v>
      </c>
      <c r="AQ25" s="3"/>
      <c r="AR25" s="3" t="s">
        <v>23</v>
      </c>
      <c r="AS25" s="3" t="s">
        <v>24</v>
      </c>
      <c r="AT25" s="3" t="s">
        <v>127</v>
      </c>
      <c r="AU25" s="3" t="s">
        <v>26</v>
      </c>
      <c r="AV25" s="3" t="s">
        <v>27</v>
      </c>
      <c r="AW25" s="3" t="s">
        <v>28</v>
      </c>
      <c r="AX25" s="3" t="s">
        <v>15</v>
      </c>
      <c r="AY25" s="3" t="s">
        <v>29</v>
      </c>
      <c r="AZ25" s="3">
        <v>1000</v>
      </c>
      <c r="BA25" s="3"/>
      <c r="BB25" s="3" t="s">
        <v>56</v>
      </c>
      <c r="BC25" s="3" t="s">
        <v>128</v>
      </c>
      <c r="BD25" s="3" t="s">
        <v>146</v>
      </c>
      <c r="BE25" s="3" t="s">
        <v>102</v>
      </c>
      <c r="BF25" s="3" t="s">
        <v>60</v>
      </c>
      <c r="BG25" s="3" t="s">
        <v>108</v>
      </c>
      <c r="BH25" s="3" t="s">
        <v>30</v>
      </c>
      <c r="BI25" s="3" t="s">
        <v>31</v>
      </c>
      <c r="BJ25" s="3" t="s">
        <v>32</v>
      </c>
      <c r="BK25" s="3" t="s">
        <v>33</v>
      </c>
      <c r="BL25" s="3" t="s">
        <v>34</v>
      </c>
      <c r="BM25" s="3" t="s">
        <v>35</v>
      </c>
      <c r="BN25" s="3"/>
      <c r="BO25" s="3"/>
      <c r="BP25" s="3"/>
      <c r="BQ25" s="3" t="s">
        <v>36</v>
      </c>
      <c r="BR25" s="3" t="s">
        <v>36</v>
      </c>
      <c r="BS25" s="3" t="s">
        <v>36</v>
      </c>
      <c r="BT25" s="3" t="s">
        <v>36</v>
      </c>
      <c r="BU25" s="3" t="s">
        <v>36</v>
      </c>
      <c r="BV25" s="3" t="s">
        <v>36</v>
      </c>
      <c r="BW25" s="3" t="s">
        <v>36</v>
      </c>
      <c r="BX25" s="3" t="s">
        <v>15</v>
      </c>
      <c r="BY25" s="3" t="s">
        <v>133</v>
      </c>
      <c r="BZ25" s="3" t="s">
        <v>35</v>
      </c>
      <c r="CA25" s="3" t="s">
        <v>35</v>
      </c>
      <c r="CB25" s="3"/>
      <c r="CC25" s="3"/>
      <c r="CD25" s="3"/>
      <c r="CE25" s="3"/>
      <c r="CF25" s="3" t="s">
        <v>37</v>
      </c>
      <c r="CG25" s="3" t="s">
        <v>35</v>
      </c>
      <c r="CH25" s="3"/>
      <c r="CI25" s="3"/>
      <c r="CJ25" s="3" t="s">
        <v>15</v>
      </c>
      <c r="CK25" s="3" t="s">
        <v>38</v>
      </c>
      <c r="CL25" s="3" t="s">
        <v>15</v>
      </c>
      <c r="CM25" s="3"/>
      <c r="CN25" s="3" t="s">
        <v>35</v>
      </c>
      <c r="CO25" s="3" t="s">
        <v>35</v>
      </c>
      <c r="CP25" s="3" t="s">
        <v>15</v>
      </c>
      <c r="CQ25" s="3" t="s">
        <v>39</v>
      </c>
      <c r="CR25" s="3" t="s">
        <v>40</v>
      </c>
      <c r="CS25" s="3"/>
      <c r="CT25" s="3"/>
      <c r="CU25" s="3"/>
      <c r="CV25" s="3"/>
      <c r="CW25" s="3">
        <v>1</v>
      </c>
      <c r="CX25" s="3"/>
      <c r="CY25" s="3">
        <v>1</v>
      </c>
      <c r="CZ25" s="3"/>
      <c r="DA25" s="3">
        <v>2</v>
      </c>
      <c r="DB25" s="3"/>
      <c r="DC25" s="3"/>
      <c r="DD25" s="3"/>
      <c r="DE25" s="3"/>
      <c r="DF25" s="3"/>
      <c r="DG25" s="3">
        <v>1</v>
      </c>
      <c r="DH25" s="3"/>
      <c r="DI25" s="3">
        <v>1</v>
      </c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 t="s">
        <v>35</v>
      </c>
      <c r="EB25" s="3"/>
      <c r="EC25" s="3"/>
      <c r="ED25" s="3"/>
      <c r="EE25" s="3"/>
      <c r="EF25" s="3" t="s">
        <v>41</v>
      </c>
      <c r="EG25" s="3" t="s">
        <v>42</v>
      </c>
      <c r="EH25" s="3" t="s">
        <v>43</v>
      </c>
      <c r="EI25" s="3" t="s">
        <v>44</v>
      </c>
      <c r="EJ25" s="3" t="s">
        <v>45</v>
      </c>
      <c r="EK25" s="3" t="s">
        <v>46</v>
      </c>
      <c r="EL25" s="3" t="s">
        <v>47</v>
      </c>
      <c r="EM25" s="3" t="s">
        <v>48</v>
      </c>
      <c r="EN25" s="3" t="s">
        <v>49</v>
      </c>
      <c r="EO25" s="3"/>
    </row>
    <row r="26" spans="1:145" x14ac:dyDescent="0.25">
      <c r="A26" s="3">
        <v>24</v>
      </c>
      <c r="B26" s="3" t="s">
        <v>3</v>
      </c>
      <c r="C26" s="3" t="s">
        <v>3</v>
      </c>
      <c r="D26" s="3" t="s">
        <v>486</v>
      </c>
      <c r="E26" s="3" t="s">
        <v>147</v>
      </c>
      <c r="F26" s="3">
        <v>9701086209</v>
      </c>
      <c r="G26" s="3" t="s">
        <v>148</v>
      </c>
      <c r="H26" s="3" t="s">
        <v>6</v>
      </c>
      <c r="I26" s="3">
        <v>99</v>
      </c>
      <c r="J26" s="3" t="s">
        <v>570</v>
      </c>
      <c r="K26" s="3" t="s">
        <v>6</v>
      </c>
      <c r="L26" s="3" t="s">
        <v>7</v>
      </c>
      <c r="M26" s="3" t="s">
        <v>8</v>
      </c>
      <c r="N26" s="3" t="s">
        <v>9</v>
      </c>
      <c r="O26" s="3" t="s">
        <v>52</v>
      </c>
      <c r="P26" s="3" t="s">
        <v>149</v>
      </c>
      <c r="Q26" s="3">
        <v>14</v>
      </c>
      <c r="R26" s="3" t="s">
        <v>12</v>
      </c>
      <c r="S26" s="3" t="s">
        <v>12</v>
      </c>
      <c r="T26" s="3" t="s">
        <v>14</v>
      </c>
      <c r="U26" s="3" t="s">
        <v>15</v>
      </c>
      <c r="V26" s="3" t="s">
        <v>12</v>
      </c>
      <c r="W26" s="3" t="s">
        <v>15</v>
      </c>
      <c r="X26" s="3" t="s">
        <v>15</v>
      </c>
      <c r="Y26" s="3" t="s">
        <v>15</v>
      </c>
      <c r="Z26" s="3">
        <v>2</v>
      </c>
      <c r="AA26" s="3">
        <v>1</v>
      </c>
      <c r="AB26" s="3">
        <v>3</v>
      </c>
      <c r="AC26" s="3" t="s">
        <v>16</v>
      </c>
      <c r="AD26" s="3">
        <v>14</v>
      </c>
      <c r="AE26" s="3" t="s">
        <v>17</v>
      </c>
      <c r="AF26" s="3" t="s">
        <v>18</v>
      </c>
      <c r="AG26" s="3" t="s">
        <v>15</v>
      </c>
      <c r="AH26" s="3" t="s">
        <v>19</v>
      </c>
      <c r="AI26" s="3" t="s">
        <v>15</v>
      </c>
      <c r="AJ26" s="3" t="s">
        <v>20</v>
      </c>
      <c r="AK26" s="3" t="s">
        <v>15</v>
      </c>
      <c r="AL26" s="3" t="s">
        <v>15</v>
      </c>
      <c r="AM26" s="3" t="s">
        <v>21</v>
      </c>
      <c r="AN26" s="3" t="s">
        <v>799</v>
      </c>
      <c r="AO26" s="3" t="s">
        <v>22</v>
      </c>
      <c r="AP26" s="3" t="s">
        <v>15</v>
      </c>
      <c r="AQ26" s="3"/>
      <c r="AR26" s="3" t="s">
        <v>23</v>
      </c>
      <c r="AS26" s="3" t="s">
        <v>24</v>
      </c>
      <c r="AT26" s="3" t="s">
        <v>127</v>
      </c>
      <c r="AU26" s="3" t="s">
        <v>26</v>
      </c>
      <c r="AV26" s="3" t="s">
        <v>27</v>
      </c>
      <c r="AW26" s="3" t="s">
        <v>77</v>
      </c>
      <c r="AX26" s="3" t="s">
        <v>15</v>
      </c>
      <c r="AY26" s="3" t="s">
        <v>29</v>
      </c>
      <c r="AZ26" s="3">
        <v>900</v>
      </c>
      <c r="BA26" s="3"/>
      <c r="BB26" s="3" t="s">
        <v>56</v>
      </c>
      <c r="BC26" s="3" t="s">
        <v>128</v>
      </c>
      <c r="BD26" s="3" t="s">
        <v>58</v>
      </c>
      <c r="BE26" s="3" t="s">
        <v>102</v>
      </c>
      <c r="BF26" s="3" t="s">
        <v>60</v>
      </c>
      <c r="BG26" s="3" t="s">
        <v>61</v>
      </c>
      <c r="BH26" s="3" t="s">
        <v>30</v>
      </c>
      <c r="BI26" s="3" t="s">
        <v>31</v>
      </c>
      <c r="BJ26" s="3" t="s">
        <v>32</v>
      </c>
      <c r="BK26" s="3" t="s">
        <v>33</v>
      </c>
      <c r="BL26" s="3" t="s">
        <v>34</v>
      </c>
      <c r="BM26" s="3" t="s">
        <v>35</v>
      </c>
      <c r="BN26" s="3"/>
      <c r="BO26" s="3"/>
      <c r="BP26" s="3"/>
      <c r="BQ26" s="3" t="s">
        <v>36</v>
      </c>
      <c r="BR26" s="3" t="s">
        <v>36</v>
      </c>
      <c r="BS26" s="3" t="s">
        <v>36</v>
      </c>
      <c r="BT26" s="3" t="s">
        <v>36</v>
      </c>
      <c r="BU26" s="3" t="s">
        <v>36</v>
      </c>
      <c r="BV26" s="3" t="s">
        <v>36</v>
      </c>
      <c r="BW26" s="3" t="s">
        <v>36</v>
      </c>
      <c r="BX26" s="3" t="s">
        <v>15</v>
      </c>
      <c r="BY26" s="3" t="s">
        <v>133</v>
      </c>
      <c r="BZ26" s="3" t="s">
        <v>35</v>
      </c>
      <c r="CA26" s="3" t="s">
        <v>35</v>
      </c>
      <c r="CB26" s="3"/>
      <c r="CC26" s="3"/>
      <c r="CD26" s="3"/>
      <c r="CE26" s="3"/>
      <c r="CF26" s="3" t="s">
        <v>37</v>
      </c>
      <c r="CG26" s="3" t="s">
        <v>35</v>
      </c>
      <c r="CH26" s="3"/>
      <c r="CI26" s="3"/>
      <c r="CJ26" s="3" t="s">
        <v>15</v>
      </c>
      <c r="CK26" s="3" t="s">
        <v>38</v>
      </c>
      <c r="CL26" s="3" t="s">
        <v>15</v>
      </c>
      <c r="CM26" s="3"/>
      <c r="CN26" s="3" t="s">
        <v>35</v>
      </c>
      <c r="CO26" s="3" t="s">
        <v>35</v>
      </c>
      <c r="CP26" s="3" t="s">
        <v>15</v>
      </c>
      <c r="CQ26" s="3" t="s">
        <v>129</v>
      </c>
      <c r="CR26" s="3" t="s">
        <v>40</v>
      </c>
      <c r="CS26" s="3"/>
      <c r="CT26" s="3"/>
      <c r="CU26" s="3"/>
      <c r="CV26" s="3"/>
      <c r="CW26" s="3">
        <v>1</v>
      </c>
      <c r="CX26" s="3"/>
      <c r="CY26" s="3">
        <v>1</v>
      </c>
      <c r="CZ26" s="3"/>
      <c r="DA26" s="3">
        <v>2</v>
      </c>
      <c r="DB26" s="3"/>
      <c r="DC26" s="3"/>
      <c r="DD26" s="3"/>
      <c r="DE26" s="3"/>
      <c r="DF26" s="3"/>
      <c r="DG26" s="3">
        <v>1</v>
      </c>
      <c r="DH26" s="3"/>
      <c r="DI26" s="3">
        <v>1</v>
      </c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 t="s">
        <v>35</v>
      </c>
      <c r="EB26" s="3"/>
      <c r="EC26" s="3"/>
      <c r="ED26" s="3"/>
      <c r="EE26" s="3"/>
      <c r="EF26" s="3" t="s">
        <v>41</v>
      </c>
      <c r="EG26" s="3" t="s">
        <v>42</v>
      </c>
      <c r="EH26" s="3" t="s">
        <v>43</v>
      </c>
      <c r="EI26" s="3" t="s">
        <v>44</v>
      </c>
      <c r="EJ26" s="3" t="s">
        <v>45</v>
      </c>
      <c r="EK26" s="3" t="s">
        <v>46</v>
      </c>
      <c r="EL26" s="3" t="s">
        <v>47</v>
      </c>
      <c r="EM26" s="3" t="s">
        <v>48</v>
      </c>
      <c r="EN26" s="3" t="s">
        <v>49</v>
      </c>
      <c r="EO26" s="3"/>
    </row>
    <row r="27" spans="1:145" x14ac:dyDescent="0.25">
      <c r="A27" s="3">
        <v>25</v>
      </c>
      <c r="B27" s="3" t="s">
        <v>3</v>
      </c>
      <c r="C27" s="3" t="s">
        <v>3</v>
      </c>
      <c r="D27" s="3" t="s">
        <v>486</v>
      </c>
      <c r="E27" s="3" t="s">
        <v>150</v>
      </c>
      <c r="F27" s="3">
        <v>9010065696</v>
      </c>
      <c r="G27" s="3" t="s">
        <v>151</v>
      </c>
      <c r="H27" s="3" t="s">
        <v>6</v>
      </c>
      <c r="I27" s="3">
        <v>99</v>
      </c>
      <c r="J27" s="3" t="s">
        <v>573</v>
      </c>
      <c r="K27" s="3" t="s">
        <v>6</v>
      </c>
      <c r="L27" s="3" t="s">
        <v>7</v>
      </c>
      <c r="M27" s="3" t="s">
        <v>8</v>
      </c>
      <c r="N27" s="3" t="s">
        <v>9</v>
      </c>
      <c r="O27" s="3" t="s">
        <v>52</v>
      </c>
      <c r="P27" s="3" t="s">
        <v>152</v>
      </c>
      <c r="Q27" s="3">
        <v>24</v>
      </c>
      <c r="R27" s="3" t="s">
        <v>12</v>
      </c>
      <c r="S27" s="3" t="s">
        <v>12</v>
      </c>
      <c r="T27" s="3" t="s">
        <v>14</v>
      </c>
      <c r="U27" s="3" t="s">
        <v>15</v>
      </c>
      <c r="V27" s="3" t="s">
        <v>12</v>
      </c>
      <c r="W27" s="3" t="s">
        <v>15</v>
      </c>
      <c r="X27" s="3" t="s">
        <v>15</v>
      </c>
      <c r="Y27" s="3" t="s">
        <v>15</v>
      </c>
      <c r="Z27" s="3">
        <v>2</v>
      </c>
      <c r="AA27" s="3">
        <v>1</v>
      </c>
      <c r="AB27" s="3">
        <v>3</v>
      </c>
      <c r="AC27" s="3" t="s">
        <v>16</v>
      </c>
      <c r="AD27" s="3">
        <v>24</v>
      </c>
      <c r="AE27" s="3" t="s">
        <v>17</v>
      </c>
      <c r="AF27" s="3" t="s">
        <v>18</v>
      </c>
      <c r="AG27" s="3" t="s">
        <v>15</v>
      </c>
      <c r="AH27" s="3" t="s">
        <v>19</v>
      </c>
      <c r="AI27" s="3" t="s">
        <v>15</v>
      </c>
      <c r="AJ27" s="3" t="s">
        <v>20</v>
      </c>
      <c r="AK27" s="3" t="s">
        <v>15</v>
      </c>
      <c r="AL27" s="3" t="s">
        <v>15</v>
      </c>
      <c r="AM27" s="3" t="s">
        <v>21</v>
      </c>
      <c r="AN27" s="3" t="s">
        <v>799</v>
      </c>
      <c r="AO27" s="3" t="s">
        <v>22</v>
      </c>
      <c r="AP27" s="3" t="s">
        <v>15</v>
      </c>
      <c r="AQ27" s="3"/>
      <c r="AR27" s="3" t="s">
        <v>23</v>
      </c>
      <c r="AS27" s="3" t="s">
        <v>24</v>
      </c>
      <c r="AT27" s="3" t="s">
        <v>127</v>
      </c>
      <c r="AU27" s="3" t="s">
        <v>26</v>
      </c>
      <c r="AV27" s="3" t="s">
        <v>27</v>
      </c>
      <c r="AW27" s="3" t="s">
        <v>77</v>
      </c>
      <c r="AX27" s="3" t="s">
        <v>15</v>
      </c>
      <c r="AY27" s="3" t="s">
        <v>29</v>
      </c>
      <c r="AZ27" s="3">
        <v>900</v>
      </c>
      <c r="BA27" s="3"/>
      <c r="BB27" s="3" t="s">
        <v>56</v>
      </c>
      <c r="BC27" s="3" t="s">
        <v>128</v>
      </c>
      <c r="BD27" s="3" t="s">
        <v>58</v>
      </c>
      <c r="BE27" s="3" t="s">
        <v>102</v>
      </c>
      <c r="BF27" s="3" t="s">
        <v>60</v>
      </c>
      <c r="BG27" s="3" t="s">
        <v>108</v>
      </c>
      <c r="BH27" s="3" t="s">
        <v>30</v>
      </c>
      <c r="BI27" s="3" t="s">
        <v>31</v>
      </c>
      <c r="BJ27" s="3" t="s">
        <v>32</v>
      </c>
      <c r="BK27" s="3" t="s">
        <v>33</v>
      </c>
      <c r="BL27" s="3" t="s">
        <v>34</v>
      </c>
      <c r="BM27" s="3" t="s">
        <v>35</v>
      </c>
      <c r="BN27" s="3"/>
      <c r="BO27" s="3"/>
      <c r="BP27" s="3"/>
      <c r="BQ27" s="3" t="s">
        <v>36</v>
      </c>
      <c r="BR27" s="3" t="s">
        <v>36</v>
      </c>
      <c r="BS27" s="3" t="s">
        <v>36</v>
      </c>
      <c r="BT27" s="3" t="s">
        <v>36</v>
      </c>
      <c r="BU27" s="3" t="s">
        <v>36</v>
      </c>
      <c r="BV27" s="3" t="s">
        <v>36</v>
      </c>
      <c r="BW27" s="3" t="s">
        <v>36</v>
      </c>
      <c r="BX27" s="3" t="s">
        <v>15</v>
      </c>
      <c r="BY27" s="3" t="s">
        <v>133</v>
      </c>
      <c r="BZ27" s="3" t="s">
        <v>35</v>
      </c>
      <c r="CA27" s="3" t="s">
        <v>35</v>
      </c>
      <c r="CB27" s="3"/>
      <c r="CC27" s="3"/>
      <c r="CD27" s="3"/>
      <c r="CE27" s="3"/>
      <c r="CF27" s="3" t="s">
        <v>37</v>
      </c>
      <c r="CG27" s="3" t="s">
        <v>35</v>
      </c>
      <c r="CH27" s="3"/>
      <c r="CI27" s="3"/>
      <c r="CJ27" s="3" t="s">
        <v>15</v>
      </c>
      <c r="CK27" s="3" t="s">
        <v>38</v>
      </c>
      <c r="CL27" s="3" t="s">
        <v>15</v>
      </c>
      <c r="CM27" s="3"/>
      <c r="CN27" s="3" t="s">
        <v>35</v>
      </c>
      <c r="CO27" s="3" t="s">
        <v>35</v>
      </c>
      <c r="CP27" s="3" t="s">
        <v>15</v>
      </c>
      <c r="CQ27" s="3" t="s">
        <v>39</v>
      </c>
      <c r="CR27" s="3" t="s">
        <v>40</v>
      </c>
      <c r="CS27" s="3"/>
      <c r="CT27" s="3"/>
      <c r="CU27" s="3"/>
      <c r="CV27" s="3"/>
      <c r="CW27" s="3">
        <v>1</v>
      </c>
      <c r="CX27" s="3"/>
      <c r="CY27" s="3">
        <v>1</v>
      </c>
      <c r="CZ27" s="3"/>
      <c r="DA27" s="3">
        <v>2</v>
      </c>
      <c r="DB27" s="3"/>
      <c r="DC27" s="3"/>
      <c r="DD27" s="3"/>
      <c r="DE27" s="3"/>
      <c r="DF27" s="3"/>
      <c r="DG27" s="3">
        <v>1</v>
      </c>
      <c r="DH27" s="3"/>
      <c r="DI27" s="3">
        <v>1</v>
      </c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 t="s">
        <v>35</v>
      </c>
      <c r="EB27" s="3"/>
      <c r="EC27" s="3"/>
      <c r="ED27" s="3"/>
      <c r="EE27" s="3"/>
      <c r="EF27" s="3" t="s">
        <v>41</v>
      </c>
      <c r="EG27" s="3" t="s">
        <v>42</v>
      </c>
      <c r="EH27" s="3" t="s">
        <v>43</v>
      </c>
      <c r="EI27" s="3" t="s">
        <v>44</v>
      </c>
      <c r="EJ27" s="3" t="s">
        <v>45</v>
      </c>
      <c r="EK27" s="3" t="s">
        <v>46</v>
      </c>
      <c r="EL27" s="3" t="s">
        <v>47</v>
      </c>
      <c r="EM27" s="3" t="s">
        <v>48</v>
      </c>
      <c r="EN27" s="3" t="s">
        <v>49</v>
      </c>
      <c r="EO27" s="3"/>
    </row>
    <row r="28" spans="1:145" x14ac:dyDescent="0.25">
      <c r="A28" s="3">
        <v>26</v>
      </c>
      <c r="B28" s="3" t="s">
        <v>3</v>
      </c>
      <c r="C28" s="3" t="s">
        <v>3</v>
      </c>
      <c r="D28" s="3" t="s">
        <v>486</v>
      </c>
      <c r="E28" s="3" t="s">
        <v>153</v>
      </c>
      <c r="F28" s="3">
        <v>9618688490</v>
      </c>
      <c r="G28" s="3" t="s">
        <v>154</v>
      </c>
      <c r="H28" s="3" t="s">
        <v>6</v>
      </c>
      <c r="I28" s="3">
        <v>99</v>
      </c>
      <c r="J28" s="3" t="s">
        <v>577</v>
      </c>
      <c r="K28" s="3" t="s">
        <v>6</v>
      </c>
      <c r="L28" s="3" t="s">
        <v>7</v>
      </c>
      <c r="M28" s="3" t="s">
        <v>8</v>
      </c>
      <c r="N28" s="3" t="s">
        <v>9</v>
      </c>
      <c r="O28" s="3" t="s">
        <v>10</v>
      </c>
      <c r="P28" s="3" t="s">
        <v>11</v>
      </c>
      <c r="Q28" s="3">
        <v>15</v>
      </c>
      <c r="R28" s="3" t="s">
        <v>10</v>
      </c>
      <c r="S28" s="3" t="s">
        <v>13</v>
      </c>
      <c r="T28" s="3" t="s">
        <v>14</v>
      </c>
      <c r="U28" s="3" t="s">
        <v>15</v>
      </c>
      <c r="V28" s="3" t="s">
        <v>12</v>
      </c>
      <c r="W28" s="3" t="s">
        <v>15</v>
      </c>
      <c r="X28" s="3" t="s">
        <v>15</v>
      </c>
      <c r="Y28" s="3" t="s">
        <v>15</v>
      </c>
      <c r="Z28" s="3">
        <v>1</v>
      </c>
      <c r="AA28" s="3">
        <v>1</v>
      </c>
      <c r="AB28" s="3">
        <v>2</v>
      </c>
      <c r="AC28" s="3" t="s">
        <v>16</v>
      </c>
      <c r="AD28" s="3">
        <v>15</v>
      </c>
      <c r="AE28" s="3" t="s">
        <v>17</v>
      </c>
      <c r="AF28" s="3" t="s">
        <v>18</v>
      </c>
      <c r="AG28" s="3" t="s">
        <v>15</v>
      </c>
      <c r="AH28" s="3" t="s">
        <v>19</v>
      </c>
      <c r="AI28" s="3" t="s">
        <v>15</v>
      </c>
      <c r="AJ28" s="3" t="s">
        <v>20</v>
      </c>
      <c r="AK28" s="3" t="s">
        <v>15</v>
      </c>
      <c r="AL28" s="3" t="s">
        <v>15</v>
      </c>
      <c r="AM28" s="3" t="s">
        <v>55</v>
      </c>
      <c r="AN28" s="3" t="s">
        <v>799</v>
      </c>
      <c r="AO28" s="3" t="s">
        <v>22</v>
      </c>
      <c r="AP28" s="3" t="s">
        <v>15</v>
      </c>
      <c r="AQ28" s="3"/>
      <c r="AR28" s="3" t="s">
        <v>23</v>
      </c>
      <c r="AS28" s="3" t="s">
        <v>24</v>
      </c>
      <c r="AT28" s="3" t="s">
        <v>127</v>
      </c>
      <c r="AU28" s="3" t="s">
        <v>26</v>
      </c>
      <c r="AV28" s="3" t="s">
        <v>27</v>
      </c>
      <c r="AW28" s="3" t="s">
        <v>28</v>
      </c>
      <c r="AX28" s="3" t="s">
        <v>15</v>
      </c>
      <c r="AY28" s="3" t="s">
        <v>29</v>
      </c>
      <c r="AZ28" s="3">
        <v>900</v>
      </c>
      <c r="BA28" s="3"/>
      <c r="BB28" s="3" t="s">
        <v>56</v>
      </c>
      <c r="BC28" s="3" t="s">
        <v>128</v>
      </c>
      <c r="BD28" s="3" t="s">
        <v>58</v>
      </c>
      <c r="BE28" s="3" t="s">
        <v>102</v>
      </c>
      <c r="BF28" s="3" t="s">
        <v>60</v>
      </c>
      <c r="BG28" s="3" t="s">
        <v>108</v>
      </c>
      <c r="BH28" s="3" t="s">
        <v>30</v>
      </c>
      <c r="BI28" s="3" t="s">
        <v>31</v>
      </c>
      <c r="BJ28" s="3" t="s">
        <v>32</v>
      </c>
      <c r="BK28" s="3" t="s">
        <v>33</v>
      </c>
      <c r="BL28" s="3" t="s">
        <v>34</v>
      </c>
      <c r="BM28" s="3" t="s">
        <v>35</v>
      </c>
      <c r="BN28" s="3"/>
      <c r="BO28" s="3"/>
      <c r="BP28" s="3"/>
      <c r="BQ28" s="3" t="s">
        <v>36</v>
      </c>
      <c r="BR28" s="3" t="s">
        <v>36</v>
      </c>
      <c r="BS28" s="3" t="s">
        <v>36</v>
      </c>
      <c r="BT28" s="3" t="s">
        <v>36</v>
      </c>
      <c r="BU28" s="3" t="s">
        <v>36</v>
      </c>
      <c r="BV28" s="3" t="s">
        <v>36</v>
      </c>
      <c r="BW28" s="3" t="s">
        <v>36</v>
      </c>
      <c r="BX28" s="3" t="s">
        <v>15</v>
      </c>
      <c r="BY28" s="3" t="s">
        <v>133</v>
      </c>
      <c r="BZ28" s="3" t="s">
        <v>35</v>
      </c>
      <c r="CA28" s="3" t="s">
        <v>35</v>
      </c>
      <c r="CB28" s="3"/>
      <c r="CC28" s="3"/>
      <c r="CD28" s="3"/>
      <c r="CE28" s="3"/>
      <c r="CF28" s="3" t="s">
        <v>37</v>
      </c>
      <c r="CG28" s="3" t="s">
        <v>35</v>
      </c>
      <c r="CH28" s="3"/>
      <c r="CI28" s="3"/>
      <c r="CJ28" s="3" t="s">
        <v>15</v>
      </c>
      <c r="CK28" s="3" t="s">
        <v>38</v>
      </c>
      <c r="CL28" s="3" t="s">
        <v>15</v>
      </c>
      <c r="CM28" s="3"/>
      <c r="CN28" s="3" t="s">
        <v>35</v>
      </c>
      <c r="CO28" s="3" t="s">
        <v>35</v>
      </c>
      <c r="CP28" s="3" t="s">
        <v>15</v>
      </c>
      <c r="CQ28" s="3" t="s">
        <v>39</v>
      </c>
      <c r="CR28" s="3" t="s">
        <v>40</v>
      </c>
      <c r="CS28" s="3"/>
      <c r="CT28" s="3"/>
      <c r="CU28" s="3"/>
      <c r="CV28" s="3"/>
      <c r="CW28" s="3">
        <v>1</v>
      </c>
      <c r="CX28" s="3"/>
      <c r="CY28" s="3">
        <v>1</v>
      </c>
      <c r="CZ28" s="3"/>
      <c r="DA28" s="3">
        <v>2</v>
      </c>
      <c r="DB28" s="3"/>
      <c r="DC28" s="3"/>
      <c r="DD28" s="3"/>
      <c r="DE28" s="3"/>
      <c r="DF28" s="3"/>
      <c r="DG28" s="3">
        <v>1</v>
      </c>
      <c r="DH28" s="3"/>
      <c r="DI28" s="3">
        <v>1</v>
      </c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 t="s">
        <v>35</v>
      </c>
      <c r="EB28" s="3"/>
      <c r="EC28" s="3"/>
      <c r="ED28" s="3"/>
      <c r="EE28" s="3"/>
      <c r="EF28" s="3" t="s">
        <v>41</v>
      </c>
      <c r="EG28" s="3" t="s">
        <v>42</v>
      </c>
      <c r="EH28" s="3" t="s">
        <v>43</v>
      </c>
      <c r="EI28" s="3" t="s">
        <v>44</v>
      </c>
      <c r="EJ28" s="3" t="s">
        <v>45</v>
      </c>
      <c r="EK28" s="3" t="s">
        <v>46</v>
      </c>
      <c r="EL28" s="3" t="s">
        <v>47</v>
      </c>
      <c r="EM28" s="3" t="s">
        <v>48</v>
      </c>
      <c r="EN28" s="3" t="s">
        <v>49</v>
      </c>
      <c r="EO28" s="3"/>
    </row>
    <row r="29" spans="1:145" x14ac:dyDescent="0.25">
      <c r="A29" s="3">
        <v>27</v>
      </c>
      <c r="B29" s="3" t="s">
        <v>3</v>
      </c>
      <c r="C29" s="3" t="s">
        <v>3</v>
      </c>
      <c r="D29" s="3" t="s">
        <v>486</v>
      </c>
      <c r="E29" s="3" t="s">
        <v>155</v>
      </c>
      <c r="F29" s="3">
        <v>9966190319</v>
      </c>
      <c r="G29" s="3" t="s">
        <v>156</v>
      </c>
      <c r="H29" s="3" t="s">
        <v>65</v>
      </c>
      <c r="I29" s="3">
        <v>1</v>
      </c>
      <c r="J29" s="3" t="s">
        <v>770</v>
      </c>
      <c r="K29" s="3" t="s">
        <v>6</v>
      </c>
      <c r="L29" s="3" t="s">
        <v>7</v>
      </c>
      <c r="M29" s="3" t="s">
        <v>8</v>
      </c>
      <c r="N29" s="3" t="s">
        <v>9</v>
      </c>
      <c r="O29" s="3" t="s">
        <v>52</v>
      </c>
      <c r="P29" s="3" t="s">
        <v>132</v>
      </c>
      <c r="Q29" s="3">
        <v>14</v>
      </c>
      <c r="R29" s="3" t="s">
        <v>12</v>
      </c>
      <c r="S29" s="3" t="s">
        <v>12</v>
      </c>
      <c r="T29" s="3" t="s">
        <v>14</v>
      </c>
      <c r="U29" s="3" t="s">
        <v>15</v>
      </c>
      <c r="V29" s="3" t="s">
        <v>12</v>
      </c>
      <c r="W29" s="3" t="s">
        <v>15</v>
      </c>
      <c r="X29" s="3" t="s">
        <v>15</v>
      </c>
      <c r="Y29" s="3" t="s">
        <v>15</v>
      </c>
      <c r="Z29" s="3">
        <v>2</v>
      </c>
      <c r="AA29" s="3">
        <v>1</v>
      </c>
      <c r="AB29" s="3">
        <v>3</v>
      </c>
      <c r="AC29" s="3" t="s">
        <v>16</v>
      </c>
      <c r="AD29" s="3">
        <v>14</v>
      </c>
      <c r="AE29" s="3" t="s">
        <v>17</v>
      </c>
      <c r="AF29" s="3" t="s">
        <v>18</v>
      </c>
      <c r="AG29" s="3" t="s">
        <v>15</v>
      </c>
      <c r="AH29" s="3" t="s">
        <v>19</v>
      </c>
      <c r="AI29" s="3" t="s">
        <v>15</v>
      </c>
      <c r="AJ29" s="3" t="s">
        <v>20</v>
      </c>
      <c r="AK29" s="3" t="s">
        <v>15</v>
      </c>
      <c r="AL29" s="3" t="s">
        <v>15</v>
      </c>
      <c r="AM29" s="3" t="s">
        <v>21</v>
      </c>
      <c r="AN29" s="3" t="s">
        <v>799</v>
      </c>
      <c r="AO29" s="3" t="s">
        <v>22</v>
      </c>
      <c r="AP29" s="3" t="s">
        <v>15</v>
      </c>
      <c r="AQ29" s="3"/>
      <c r="AR29" s="3" t="s">
        <v>23</v>
      </c>
      <c r="AS29" s="3" t="s">
        <v>24</v>
      </c>
      <c r="AT29" s="3" t="s">
        <v>127</v>
      </c>
      <c r="AU29" s="3" t="s">
        <v>26</v>
      </c>
      <c r="AV29" s="3" t="s">
        <v>27</v>
      </c>
      <c r="AW29" s="3" t="s">
        <v>28</v>
      </c>
      <c r="AX29" s="3" t="s">
        <v>15</v>
      </c>
      <c r="AY29" s="3" t="s">
        <v>29</v>
      </c>
      <c r="AZ29" s="3">
        <v>1000</v>
      </c>
      <c r="BA29" s="3"/>
      <c r="BB29" s="3" t="s">
        <v>56</v>
      </c>
      <c r="BC29" s="3" t="s">
        <v>128</v>
      </c>
      <c r="BD29" s="3" t="s">
        <v>146</v>
      </c>
      <c r="BE29" s="3" t="s">
        <v>102</v>
      </c>
      <c r="BF29" s="3" t="s">
        <v>60</v>
      </c>
      <c r="BG29" s="3" t="s">
        <v>108</v>
      </c>
      <c r="BH29" s="3" t="s">
        <v>30</v>
      </c>
      <c r="BI29" s="3" t="s">
        <v>32</v>
      </c>
      <c r="BJ29" s="3" t="s">
        <v>157</v>
      </c>
      <c r="BK29" s="3" t="s">
        <v>33</v>
      </c>
      <c r="BL29" s="3" t="s">
        <v>34</v>
      </c>
      <c r="BM29" s="3" t="s">
        <v>35</v>
      </c>
      <c r="BN29" s="3"/>
      <c r="BO29" s="3"/>
      <c r="BP29" s="3"/>
      <c r="BQ29" s="3" t="s">
        <v>36</v>
      </c>
      <c r="BR29" s="3" t="s">
        <v>36</v>
      </c>
      <c r="BS29" s="3" t="s">
        <v>36</v>
      </c>
      <c r="BT29" s="3" t="s">
        <v>36</v>
      </c>
      <c r="BU29" s="3" t="s">
        <v>36</v>
      </c>
      <c r="BV29" s="3" t="s">
        <v>36</v>
      </c>
      <c r="BW29" s="3" t="s">
        <v>36</v>
      </c>
      <c r="BX29" s="3" t="s">
        <v>15</v>
      </c>
      <c r="BY29" s="3" t="s">
        <v>133</v>
      </c>
      <c r="BZ29" s="3" t="s">
        <v>35</v>
      </c>
      <c r="CA29" s="3" t="s">
        <v>35</v>
      </c>
      <c r="CB29" s="3"/>
      <c r="CC29" s="3"/>
      <c r="CD29" s="3"/>
      <c r="CE29" s="3"/>
      <c r="CF29" s="3" t="s">
        <v>37</v>
      </c>
      <c r="CG29" s="3" t="s">
        <v>35</v>
      </c>
      <c r="CH29" s="3"/>
      <c r="CI29" s="3"/>
      <c r="CJ29" s="3" t="s">
        <v>15</v>
      </c>
      <c r="CK29" s="3" t="s">
        <v>38</v>
      </c>
      <c r="CL29" s="3" t="s">
        <v>15</v>
      </c>
      <c r="CM29" s="3"/>
      <c r="CN29" s="3" t="s">
        <v>35</v>
      </c>
      <c r="CO29" s="3" t="s">
        <v>35</v>
      </c>
      <c r="CP29" s="3" t="s">
        <v>15</v>
      </c>
      <c r="CQ29" s="3" t="s">
        <v>129</v>
      </c>
      <c r="CR29" s="3" t="s">
        <v>40</v>
      </c>
      <c r="CS29" s="3"/>
      <c r="CT29" s="3"/>
      <c r="CU29" s="3"/>
      <c r="CV29" s="3"/>
      <c r="CW29" s="3">
        <v>1</v>
      </c>
      <c r="CX29" s="3"/>
      <c r="CY29" s="3">
        <v>1</v>
      </c>
      <c r="CZ29" s="3"/>
      <c r="DA29" s="3">
        <v>2</v>
      </c>
      <c r="DB29" s="3"/>
      <c r="DC29" s="3"/>
      <c r="DD29" s="3"/>
      <c r="DE29" s="3"/>
      <c r="DF29" s="3"/>
      <c r="DG29" s="3">
        <v>1</v>
      </c>
      <c r="DH29" s="3"/>
      <c r="DI29" s="3">
        <v>1</v>
      </c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 t="s">
        <v>35</v>
      </c>
      <c r="EB29" s="3"/>
      <c r="EC29" s="3"/>
      <c r="ED29" s="3"/>
      <c r="EE29" s="3"/>
      <c r="EF29" s="3" t="s">
        <v>41</v>
      </c>
      <c r="EG29" s="3" t="s">
        <v>42</v>
      </c>
      <c r="EH29" s="3" t="s">
        <v>43</v>
      </c>
      <c r="EI29" s="3" t="s">
        <v>44</v>
      </c>
      <c r="EJ29" s="3" t="s">
        <v>45</v>
      </c>
      <c r="EK29" s="3" t="s">
        <v>46</v>
      </c>
      <c r="EL29" s="3" t="s">
        <v>47</v>
      </c>
      <c r="EM29" s="3" t="s">
        <v>48</v>
      </c>
      <c r="EN29" s="3" t="s">
        <v>49</v>
      </c>
      <c r="EO29" s="3"/>
    </row>
    <row r="30" spans="1:145" x14ac:dyDescent="0.25">
      <c r="A30" s="3">
        <v>28</v>
      </c>
      <c r="B30" s="3" t="s">
        <v>3</v>
      </c>
      <c r="C30" s="3" t="s">
        <v>3</v>
      </c>
      <c r="D30" s="3" t="s">
        <v>486</v>
      </c>
      <c r="E30" s="3" t="s">
        <v>158</v>
      </c>
      <c r="F30" s="3">
        <v>8499938971</v>
      </c>
      <c r="G30" s="3" t="s">
        <v>159</v>
      </c>
      <c r="H30" s="3" t="s">
        <v>6</v>
      </c>
      <c r="I30" s="3">
        <v>99</v>
      </c>
      <c r="J30" s="3" t="s">
        <v>584</v>
      </c>
      <c r="K30" s="3" t="s">
        <v>6</v>
      </c>
      <c r="L30" s="3" t="s">
        <v>7</v>
      </c>
      <c r="M30" s="3" t="s">
        <v>8</v>
      </c>
      <c r="N30" s="3" t="s">
        <v>9</v>
      </c>
      <c r="O30" s="3" t="s">
        <v>52</v>
      </c>
      <c r="P30" s="3" t="s">
        <v>101</v>
      </c>
      <c r="Q30" s="3">
        <v>20</v>
      </c>
      <c r="R30" s="3" t="s">
        <v>12</v>
      </c>
      <c r="S30" s="3" t="s">
        <v>12</v>
      </c>
      <c r="T30" s="3" t="s">
        <v>14</v>
      </c>
      <c r="U30" s="3" t="s">
        <v>15</v>
      </c>
      <c r="V30" s="3" t="s">
        <v>12</v>
      </c>
      <c r="W30" s="3" t="s">
        <v>15</v>
      </c>
      <c r="X30" s="3" t="s">
        <v>15</v>
      </c>
      <c r="Y30" s="3" t="s">
        <v>15</v>
      </c>
      <c r="Z30" s="3">
        <v>1</v>
      </c>
      <c r="AA30" s="3">
        <v>1</v>
      </c>
      <c r="AB30" s="3">
        <v>2</v>
      </c>
      <c r="AC30" s="3" t="s">
        <v>16</v>
      </c>
      <c r="AD30" s="3">
        <v>20</v>
      </c>
      <c r="AE30" s="3" t="s">
        <v>17</v>
      </c>
      <c r="AF30" s="3" t="s">
        <v>18</v>
      </c>
      <c r="AG30" s="3" t="s">
        <v>15</v>
      </c>
      <c r="AH30" s="3" t="s">
        <v>19</v>
      </c>
      <c r="AI30" s="3" t="s">
        <v>15</v>
      </c>
      <c r="AJ30" s="3" t="s">
        <v>20</v>
      </c>
      <c r="AK30" s="3" t="s">
        <v>15</v>
      </c>
      <c r="AL30" s="3" t="s">
        <v>15</v>
      </c>
      <c r="AM30" s="3" t="s">
        <v>21</v>
      </c>
      <c r="AN30" s="3" t="s">
        <v>799</v>
      </c>
      <c r="AO30" s="3" t="s">
        <v>22</v>
      </c>
      <c r="AP30" s="3" t="s">
        <v>15</v>
      </c>
      <c r="AQ30" s="3"/>
      <c r="AR30" s="3" t="s">
        <v>23</v>
      </c>
      <c r="AS30" s="3" t="s">
        <v>24</v>
      </c>
      <c r="AT30" s="3" t="s">
        <v>127</v>
      </c>
      <c r="AU30" s="3" t="s">
        <v>26</v>
      </c>
      <c r="AV30" s="3" t="s">
        <v>27</v>
      </c>
      <c r="AW30" s="3" t="s">
        <v>28</v>
      </c>
      <c r="AX30" s="3" t="s">
        <v>15</v>
      </c>
      <c r="AY30" s="3" t="s">
        <v>29</v>
      </c>
      <c r="AZ30" s="3">
        <v>600</v>
      </c>
      <c r="BA30" s="3"/>
      <c r="BB30" s="3" t="s">
        <v>56</v>
      </c>
      <c r="BC30" s="3" t="s">
        <v>128</v>
      </c>
      <c r="BD30" s="3" t="s">
        <v>58</v>
      </c>
      <c r="BE30" s="3" t="s">
        <v>102</v>
      </c>
      <c r="BF30" s="3" t="s">
        <v>60</v>
      </c>
      <c r="BG30" s="3" t="s">
        <v>61</v>
      </c>
      <c r="BH30" s="3" t="s">
        <v>30</v>
      </c>
      <c r="BI30" s="3" t="s">
        <v>31</v>
      </c>
      <c r="BJ30" s="3" t="s">
        <v>32</v>
      </c>
      <c r="BK30" s="3" t="s">
        <v>33</v>
      </c>
      <c r="BL30" s="3" t="s">
        <v>160</v>
      </c>
      <c r="BM30" s="3" t="s">
        <v>35</v>
      </c>
      <c r="BN30" s="3"/>
      <c r="BO30" s="3"/>
      <c r="BP30" s="3"/>
      <c r="BQ30" s="3" t="s">
        <v>36</v>
      </c>
      <c r="BR30" s="3" t="s">
        <v>36</v>
      </c>
      <c r="BS30" s="3" t="s">
        <v>36</v>
      </c>
      <c r="BT30" s="3" t="s">
        <v>36</v>
      </c>
      <c r="BU30" s="3" t="s">
        <v>36</v>
      </c>
      <c r="BV30" s="3" t="s">
        <v>36</v>
      </c>
      <c r="BW30" s="3" t="s">
        <v>36</v>
      </c>
      <c r="BX30" s="3" t="s">
        <v>15</v>
      </c>
      <c r="BY30" s="3" t="s">
        <v>25</v>
      </c>
      <c r="BZ30" s="3" t="s">
        <v>35</v>
      </c>
      <c r="CA30" s="3" t="s">
        <v>35</v>
      </c>
      <c r="CB30" s="3"/>
      <c r="CC30" s="3"/>
      <c r="CD30" s="3"/>
      <c r="CE30" s="3"/>
      <c r="CF30" s="3" t="s">
        <v>37</v>
      </c>
      <c r="CG30" s="3" t="s">
        <v>35</v>
      </c>
      <c r="CH30" s="3"/>
      <c r="CI30" s="3"/>
      <c r="CJ30" s="3" t="s">
        <v>15</v>
      </c>
      <c r="CK30" s="3" t="s">
        <v>38</v>
      </c>
      <c r="CL30" s="3" t="s">
        <v>15</v>
      </c>
      <c r="CM30" s="3"/>
      <c r="CN30" s="3" t="s">
        <v>35</v>
      </c>
      <c r="CO30" s="3" t="s">
        <v>35</v>
      </c>
      <c r="CP30" s="3" t="s">
        <v>15</v>
      </c>
      <c r="CQ30" s="3" t="s">
        <v>39</v>
      </c>
      <c r="CR30" s="3" t="s">
        <v>40</v>
      </c>
      <c r="CS30" s="3"/>
      <c r="CT30" s="3"/>
      <c r="CU30" s="3"/>
      <c r="CV30" s="3"/>
      <c r="CW30" s="3"/>
      <c r="CX30" s="3"/>
      <c r="CY30" s="3">
        <v>1</v>
      </c>
      <c r="CZ30" s="3"/>
      <c r="DA30" s="3">
        <v>1</v>
      </c>
      <c r="DB30" s="3"/>
      <c r="DC30" s="3"/>
      <c r="DD30" s="3"/>
      <c r="DE30" s="3"/>
      <c r="DF30" s="3"/>
      <c r="DG30" s="3">
        <v>1</v>
      </c>
      <c r="DH30" s="3"/>
      <c r="DI30" s="3">
        <v>1</v>
      </c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 t="s">
        <v>35</v>
      </c>
      <c r="EB30" s="3"/>
      <c r="EC30" s="3"/>
      <c r="ED30" s="3"/>
      <c r="EE30" s="3"/>
      <c r="EF30" s="3" t="s">
        <v>41</v>
      </c>
      <c r="EG30" s="3" t="s">
        <v>42</v>
      </c>
      <c r="EH30" s="3" t="s">
        <v>43</v>
      </c>
      <c r="EI30" s="3" t="s">
        <v>44</v>
      </c>
      <c r="EJ30" s="3" t="s">
        <v>45</v>
      </c>
      <c r="EK30" s="3" t="s">
        <v>46</v>
      </c>
      <c r="EL30" s="3" t="s">
        <v>47</v>
      </c>
      <c r="EM30" s="3" t="s">
        <v>48</v>
      </c>
      <c r="EN30" s="3" t="s">
        <v>49</v>
      </c>
      <c r="EO30" s="3"/>
    </row>
    <row r="31" spans="1:145" x14ac:dyDescent="0.25">
      <c r="A31" s="3">
        <v>29</v>
      </c>
      <c r="B31" s="3" t="s">
        <v>3</v>
      </c>
      <c r="C31" s="3" t="s">
        <v>3</v>
      </c>
      <c r="D31" s="3" t="s">
        <v>486</v>
      </c>
      <c r="E31" s="3" t="s">
        <v>161</v>
      </c>
      <c r="F31" s="3">
        <v>9069256219</v>
      </c>
      <c r="G31" s="3" t="s">
        <v>162</v>
      </c>
      <c r="H31" s="3" t="s">
        <v>65</v>
      </c>
      <c r="I31" s="3">
        <v>1</v>
      </c>
      <c r="J31" s="3" t="s">
        <v>585</v>
      </c>
      <c r="K31" s="3" t="s">
        <v>6</v>
      </c>
      <c r="L31" s="3" t="s">
        <v>7</v>
      </c>
      <c r="M31" s="3" t="s">
        <v>8</v>
      </c>
      <c r="N31" s="3" t="s">
        <v>9</v>
      </c>
      <c r="O31" s="3" t="s">
        <v>10</v>
      </c>
      <c r="P31" s="3" t="s">
        <v>11</v>
      </c>
      <c r="Q31" s="3">
        <v>25</v>
      </c>
      <c r="R31" s="3" t="s">
        <v>12</v>
      </c>
      <c r="S31" s="3" t="s">
        <v>105</v>
      </c>
      <c r="T31" s="3" t="s">
        <v>14</v>
      </c>
      <c r="U31" s="3" t="s">
        <v>15</v>
      </c>
      <c r="V31" s="3" t="s">
        <v>12</v>
      </c>
      <c r="W31" s="3" t="s">
        <v>15</v>
      </c>
      <c r="X31" s="3" t="s">
        <v>15</v>
      </c>
      <c r="Y31" s="3" t="s">
        <v>15</v>
      </c>
      <c r="Z31" s="3">
        <v>1</v>
      </c>
      <c r="AA31" s="3">
        <v>1</v>
      </c>
      <c r="AB31" s="3">
        <v>2</v>
      </c>
      <c r="AC31" s="3" t="s">
        <v>16</v>
      </c>
      <c r="AD31" s="3">
        <v>25</v>
      </c>
      <c r="AE31" s="3" t="s">
        <v>17</v>
      </c>
      <c r="AF31" s="3" t="s">
        <v>18</v>
      </c>
      <c r="AG31" s="3" t="s">
        <v>15</v>
      </c>
      <c r="AH31" s="3" t="s">
        <v>19</v>
      </c>
      <c r="AI31" s="3" t="s">
        <v>15</v>
      </c>
      <c r="AJ31" s="3" t="s">
        <v>20</v>
      </c>
      <c r="AK31" s="3" t="s">
        <v>15</v>
      </c>
      <c r="AL31" s="3" t="s">
        <v>15</v>
      </c>
      <c r="AM31" s="3" t="s">
        <v>21</v>
      </c>
      <c r="AN31" s="3" t="s">
        <v>799</v>
      </c>
      <c r="AO31" s="3" t="s">
        <v>22</v>
      </c>
      <c r="AP31" s="3" t="s">
        <v>15</v>
      </c>
      <c r="AQ31" s="3"/>
      <c r="AR31" s="3" t="s">
        <v>23</v>
      </c>
      <c r="AS31" s="3" t="s">
        <v>24</v>
      </c>
      <c r="AT31" s="3" t="s">
        <v>127</v>
      </c>
      <c r="AU31" s="3" t="s">
        <v>26</v>
      </c>
      <c r="AV31" s="3" t="s">
        <v>27</v>
      </c>
      <c r="AW31" s="3" t="s">
        <v>28</v>
      </c>
      <c r="AX31" s="3" t="s">
        <v>15</v>
      </c>
      <c r="AY31" s="3" t="s">
        <v>29</v>
      </c>
      <c r="AZ31" s="3">
        <v>300</v>
      </c>
      <c r="BA31" s="3"/>
      <c r="BB31" s="3"/>
      <c r="BC31" s="3"/>
      <c r="BD31" s="3"/>
      <c r="BE31" s="3"/>
      <c r="BF31" s="3"/>
      <c r="BG31" s="3"/>
      <c r="BH31" s="3" t="s">
        <v>30</v>
      </c>
      <c r="BI31" s="3" t="s">
        <v>31</v>
      </c>
      <c r="BJ31" s="3" t="s">
        <v>32</v>
      </c>
      <c r="BK31" s="3" t="s">
        <v>33</v>
      </c>
      <c r="BL31" s="3" t="s">
        <v>160</v>
      </c>
      <c r="BM31" s="3" t="s">
        <v>35</v>
      </c>
      <c r="BN31" s="3"/>
      <c r="BO31" s="3"/>
      <c r="BP31" s="3"/>
      <c r="BQ31" s="3" t="s">
        <v>36</v>
      </c>
      <c r="BR31" s="3" t="s">
        <v>36</v>
      </c>
      <c r="BS31" s="3" t="s">
        <v>36</v>
      </c>
      <c r="BT31" s="3" t="s">
        <v>36</v>
      </c>
      <c r="BU31" s="3" t="s">
        <v>36</v>
      </c>
      <c r="BV31" s="3" t="s">
        <v>36</v>
      </c>
      <c r="BW31" s="3" t="s">
        <v>36</v>
      </c>
      <c r="BX31" s="3" t="s">
        <v>15</v>
      </c>
      <c r="BY31" s="3" t="s">
        <v>25</v>
      </c>
      <c r="BZ31" s="3" t="s">
        <v>35</v>
      </c>
      <c r="CA31" s="3" t="s">
        <v>35</v>
      </c>
      <c r="CB31" s="3"/>
      <c r="CC31" s="3"/>
      <c r="CD31" s="3"/>
      <c r="CE31" s="3"/>
      <c r="CF31" s="3" t="s">
        <v>37</v>
      </c>
      <c r="CG31" s="3" t="s">
        <v>35</v>
      </c>
      <c r="CH31" s="3"/>
      <c r="CI31" s="3"/>
      <c r="CJ31" s="3" t="s">
        <v>15</v>
      </c>
      <c r="CK31" s="3" t="s">
        <v>38</v>
      </c>
      <c r="CL31" s="3" t="s">
        <v>15</v>
      </c>
      <c r="CM31" s="3"/>
      <c r="CN31" s="3" t="s">
        <v>35</v>
      </c>
      <c r="CO31" s="3" t="s">
        <v>35</v>
      </c>
      <c r="CP31" s="3" t="s">
        <v>15</v>
      </c>
      <c r="CQ31" s="3" t="s">
        <v>39</v>
      </c>
      <c r="CR31" s="3" t="s">
        <v>40</v>
      </c>
      <c r="CS31" s="3"/>
      <c r="CT31" s="3"/>
      <c r="CU31" s="3"/>
      <c r="CV31" s="3"/>
      <c r="CW31" s="3"/>
      <c r="CX31" s="3"/>
      <c r="CY31" s="3">
        <v>1</v>
      </c>
      <c r="CZ31" s="3"/>
      <c r="DA31" s="3">
        <v>1</v>
      </c>
      <c r="DB31" s="3"/>
      <c r="DC31" s="3"/>
      <c r="DD31" s="3"/>
      <c r="DE31" s="3"/>
      <c r="DF31" s="3"/>
      <c r="DG31" s="3">
        <v>1</v>
      </c>
      <c r="DH31" s="3"/>
      <c r="DI31" s="3">
        <v>2</v>
      </c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 t="s">
        <v>35</v>
      </c>
      <c r="EB31" s="3"/>
      <c r="EC31" s="3"/>
      <c r="ED31" s="3"/>
      <c r="EE31" s="3"/>
      <c r="EF31" s="3" t="s">
        <v>41</v>
      </c>
      <c r="EG31" s="3" t="s">
        <v>42</v>
      </c>
      <c r="EH31" s="3" t="s">
        <v>43</v>
      </c>
      <c r="EI31" s="3" t="s">
        <v>44</v>
      </c>
      <c r="EJ31" s="3" t="s">
        <v>45</v>
      </c>
      <c r="EK31" s="3" t="s">
        <v>46</v>
      </c>
      <c r="EL31" s="3" t="s">
        <v>47</v>
      </c>
      <c r="EM31" s="3" t="s">
        <v>48</v>
      </c>
      <c r="EN31" s="3" t="s">
        <v>49</v>
      </c>
      <c r="EO31" s="3"/>
    </row>
    <row r="32" spans="1:145" x14ac:dyDescent="0.25">
      <c r="A32" s="3">
        <v>30</v>
      </c>
      <c r="B32" s="3" t="s">
        <v>3</v>
      </c>
      <c r="C32" s="3" t="s">
        <v>3</v>
      </c>
      <c r="D32" s="3" t="s">
        <v>486</v>
      </c>
      <c r="E32" s="3" t="s">
        <v>163</v>
      </c>
      <c r="F32" s="3">
        <v>8395429925</v>
      </c>
      <c r="G32" s="3" t="s">
        <v>164</v>
      </c>
      <c r="H32" s="3" t="s">
        <v>6</v>
      </c>
      <c r="I32" s="3">
        <v>99</v>
      </c>
      <c r="J32" s="3" t="s">
        <v>771</v>
      </c>
      <c r="K32" s="3" t="s">
        <v>6</v>
      </c>
      <c r="L32" s="3" t="s">
        <v>7</v>
      </c>
      <c r="M32" s="3" t="s">
        <v>8</v>
      </c>
      <c r="N32" s="3" t="s">
        <v>9</v>
      </c>
      <c r="O32" s="3" t="s">
        <v>52</v>
      </c>
      <c r="P32" s="3" t="s">
        <v>165</v>
      </c>
      <c r="Q32" s="3">
        <v>30</v>
      </c>
      <c r="R32" s="3" t="s">
        <v>12</v>
      </c>
      <c r="S32" s="3" t="s">
        <v>12</v>
      </c>
      <c r="T32" s="3" t="s">
        <v>14</v>
      </c>
      <c r="U32" s="3" t="s">
        <v>15</v>
      </c>
      <c r="V32" s="3" t="s">
        <v>12</v>
      </c>
      <c r="W32" s="3" t="s">
        <v>15</v>
      </c>
      <c r="X32" s="3" t="s">
        <v>15</v>
      </c>
      <c r="Y32" s="3" t="s">
        <v>15</v>
      </c>
      <c r="Z32" s="3">
        <v>1</v>
      </c>
      <c r="AA32" s="3">
        <v>1</v>
      </c>
      <c r="AB32" s="3">
        <v>2</v>
      </c>
      <c r="AC32" s="3" t="s">
        <v>16</v>
      </c>
      <c r="AD32" s="3">
        <v>30</v>
      </c>
      <c r="AE32" s="3" t="s">
        <v>17</v>
      </c>
      <c r="AF32" s="3" t="s">
        <v>18</v>
      </c>
      <c r="AG32" s="3" t="s">
        <v>15</v>
      </c>
      <c r="AH32" s="3" t="s">
        <v>19</v>
      </c>
      <c r="AI32" s="3" t="s">
        <v>15</v>
      </c>
      <c r="AJ32" s="3" t="s">
        <v>20</v>
      </c>
      <c r="AK32" s="3" t="s">
        <v>15</v>
      </c>
      <c r="AL32" s="3" t="s">
        <v>15</v>
      </c>
      <c r="AM32" s="3" t="s">
        <v>21</v>
      </c>
      <c r="AN32" s="3" t="s">
        <v>799</v>
      </c>
      <c r="AO32" s="3" t="s">
        <v>22</v>
      </c>
      <c r="AP32" s="3" t="s">
        <v>15</v>
      </c>
      <c r="AQ32" s="3"/>
      <c r="AR32" s="3" t="s">
        <v>23</v>
      </c>
      <c r="AS32" s="3" t="s">
        <v>24</v>
      </c>
      <c r="AT32" s="3" t="s">
        <v>25</v>
      </c>
      <c r="AU32" s="3" t="s">
        <v>26</v>
      </c>
      <c r="AV32" s="3" t="s">
        <v>27</v>
      </c>
      <c r="AW32" s="3" t="s">
        <v>28</v>
      </c>
      <c r="AX32" s="3" t="s">
        <v>15</v>
      </c>
      <c r="AY32" s="3" t="s">
        <v>29</v>
      </c>
      <c r="AZ32" s="3">
        <v>600</v>
      </c>
      <c r="BA32" s="3"/>
      <c r="BB32" s="3" t="s">
        <v>56</v>
      </c>
      <c r="BC32" s="3" t="s">
        <v>128</v>
      </c>
      <c r="BD32" s="3" t="s">
        <v>58</v>
      </c>
      <c r="BE32" s="3" t="s">
        <v>102</v>
      </c>
      <c r="BF32" s="3" t="s">
        <v>60</v>
      </c>
      <c r="BG32" s="3" t="s">
        <v>61</v>
      </c>
      <c r="BH32" s="3" t="s">
        <v>30</v>
      </c>
      <c r="BI32" s="3" t="s">
        <v>31</v>
      </c>
      <c r="BJ32" s="3" t="s">
        <v>32</v>
      </c>
      <c r="BK32" s="3" t="s">
        <v>33</v>
      </c>
      <c r="BL32" s="3" t="s">
        <v>160</v>
      </c>
      <c r="BM32" s="3" t="s">
        <v>35</v>
      </c>
      <c r="BN32" s="3"/>
      <c r="BO32" s="3"/>
      <c r="BP32" s="3"/>
      <c r="BQ32" s="3" t="s">
        <v>36</v>
      </c>
      <c r="BR32" s="3" t="s">
        <v>36</v>
      </c>
      <c r="BS32" s="3" t="s">
        <v>36</v>
      </c>
      <c r="BT32" s="3" t="s">
        <v>36</v>
      </c>
      <c r="BU32" s="3" t="s">
        <v>36</v>
      </c>
      <c r="BV32" s="3" t="s">
        <v>36</v>
      </c>
      <c r="BW32" s="3" t="s">
        <v>36</v>
      </c>
      <c r="BX32" s="3" t="s">
        <v>15</v>
      </c>
      <c r="BY32" s="3" t="s">
        <v>25</v>
      </c>
      <c r="BZ32" s="3" t="s">
        <v>35</v>
      </c>
      <c r="CA32" s="3" t="s">
        <v>35</v>
      </c>
      <c r="CB32" s="3"/>
      <c r="CC32" s="3"/>
      <c r="CD32" s="3"/>
      <c r="CE32" s="3"/>
      <c r="CF32" s="3" t="s">
        <v>37</v>
      </c>
      <c r="CG32" s="3" t="s">
        <v>35</v>
      </c>
      <c r="CH32" s="3"/>
      <c r="CI32" s="3"/>
      <c r="CJ32" s="3" t="s">
        <v>15</v>
      </c>
      <c r="CK32" s="3" t="s">
        <v>38</v>
      </c>
      <c r="CL32" s="3" t="s">
        <v>15</v>
      </c>
      <c r="CM32" s="3"/>
      <c r="CN32" s="3" t="s">
        <v>35</v>
      </c>
      <c r="CO32" s="3" t="s">
        <v>35</v>
      </c>
      <c r="CP32" s="3" t="s">
        <v>15</v>
      </c>
      <c r="CQ32" s="3" t="s">
        <v>39</v>
      </c>
      <c r="CR32" s="3" t="s">
        <v>40</v>
      </c>
      <c r="CS32" s="3"/>
      <c r="CT32" s="3"/>
      <c r="CU32" s="3"/>
      <c r="CV32" s="3"/>
      <c r="CW32" s="3"/>
      <c r="CX32" s="3"/>
      <c r="CY32" s="3">
        <v>1</v>
      </c>
      <c r="CZ32" s="3"/>
      <c r="DA32" s="3">
        <v>1</v>
      </c>
      <c r="DB32" s="3"/>
      <c r="DC32" s="3"/>
      <c r="DD32" s="3"/>
      <c r="DE32" s="3"/>
      <c r="DF32" s="3"/>
      <c r="DG32" s="3">
        <v>1</v>
      </c>
      <c r="DH32" s="3"/>
      <c r="DI32" s="3">
        <v>1</v>
      </c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 t="s">
        <v>35</v>
      </c>
      <c r="EB32" s="3"/>
      <c r="EC32" s="3"/>
      <c r="ED32" s="3"/>
      <c r="EE32" s="3"/>
      <c r="EF32" s="3" t="s">
        <v>41</v>
      </c>
      <c r="EG32" s="3" t="s">
        <v>42</v>
      </c>
      <c r="EH32" s="3" t="s">
        <v>43</v>
      </c>
      <c r="EI32" s="3" t="s">
        <v>166</v>
      </c>
      <c r="EJ32" s="3" t="s">
        <v>167</v>
      </c>
      <c r="EK32" s="3" t="s">
        <v>168</v>
      </c>
      <c r="EL32" s="3" t="s">
        <v>47</v>
      </c>
      <c r="EM32" s="3" t="s">
        <v>48</v>
      </c>
      <c r="EN32" s="3" t="s">
        <v>49</v>
      </c>
      <c r="EO32" s="3"/>
    </row>
    <row r="33" spans="1:145" x14ac:dyDescent="0.25">
      <c r="A33" s="3">
        <v>31</v>
      </c>
      <c r="B33" s="3" t="s">
        <v>3</v>
      </c>
      <c r="C33" s="3" t="s">
        <v>3</v>
      </c>
      <c r="D33" s="3" t="s">
        <v>486</v>
      </c>
      <c r="E33" s="3" t="s">
        <v>169</v>
      </c>
      <c r="F33" s="3">
        <v>9908318316</v>
      </c>
      <c r="G33" s="3" t="s">
        <v>170</v>
      </c>
      <c r="H33" s="3" t="s">
        <v>65</v>
      </c>
      <c r="I33" s="3">
        <v>99</v>
      </c>
      <c r="J33" s="3" t="s">
        <v>589</v>
      </c>
      <c r="K33" s="3" t="s">
        <v>65</v>
      </c>
      <c r="L33" s="3" t="s">
        <v>7</v>
      </c>
      <c r="M33" s="3" t="s">
        <v>8</v>
      </c>
      <c r="N33" s="3" t="s">
        <v>9</v>
      </c>
      <c r="O33" s="3" t="s">
        <v>52</v>
      </c>
      <c r="P33" s="3" t="s">
        <v>171</v>
      </c>
      <c r="Q33" s="3">
        <v>5</v>
      </c>
      <c r="R33" s="3" t="s">
        <v>12</v>
      </c>
      <c r="S33" s="3" t="s">
        <v>172</v>
      </c>
      <c r="T33" s="3" t="s">
        <v>14</v>
      </c>
      <c r="U33" s="3" t="s">
        <v>15</v>
      </c>
      <c r="V33" s="3" t="s">
        <v>12</v>
      </c>
      <c r="W33" s="3" t="s">
        <v>15</v>
      </c>
      <c r="X33" s="3" t="s">
        <v>15</v>
      </c>
      <c r="Y33" s="3" t="s">
        <v>15</v>
      </c>
      <c r="Z33" s="3">
        <v>1</v>
      </c>
      <c r="AA33" s="3">
        <v>1</v>
      </c>
      <c r="AB33" s="3">
        <v>2</v>
      </c>
      <c r="AC33" s="3" t="s">
        <v>16</v>
      </c>
      <c r="AD33" s="3">
        <v>5</v>
      </c>
      <c r="AE33" s="3" t="s">
        <v>17</v>
      </c>
      <c r="AF33" s="3" t="s">
        <v>18</v>
      </c>
      <c r="AG33" s="3" t="s">
        <v>15</v>
      </c>
      <c r="AH33" s="3" t="s">
        <v>19</v>
      </c>
      <c r="AI33" s="3" t="s">
        <v>15</v>
      </c>
      <c r="AJ33" s="3" t="s">
        <v>20</v>
      </c>
      <c r="AK33" s="3" t="s">
        <v>15</v>
      </c>
      <c r="AL33" s="3" t="s">
        <v>15</v>
      </c>
      <c r="AM33" s="3" t="s">
        <v>21</v>
      </c>
      <c r="AN33" s="3" t="s">
        <v>799</v>
      </c>
      <c r="AO33" s="3" t="s">
        <v>22</v>
      </c>
      <c r="AP33" s="3" t="s">
        <v>15</v>
      </c>
      <c r="AQ33" s="3"/>
      <c r="AR33" s="3" t="s">
        <v>23</v>
      </c>
      <c r="AS33" s="3" t="s">
        <v>24</v>
      </c>
      <c r="AT33" s="3" t="s">
        <v>127</v>
      </c>
      <c r="AU33" s="3" t="s">
        <v>26</v>
      </c>
      <c r="AV33" s="3" t="s">
        <v>27</v>
      </c>
      <c r="AW33" s="3" t="s">
        <v>28</v>
      </c>
      <c r="AX33" s="3" t="s">
        <v>15</v>
      </c>
      <c r="AY33" s="3" t="s">
        <v>29</v>
      </c>
      <c r="AZ33" s="3">
        <v>600</v>
      </c>
      <c r="BA33" s="3"/>
      <c r="BB33" s="3" t="s">
        <v>56</v>
      </c>
      <c r="BC33" s="3" t="s">
        <v>57</v>
      </c>
      <c r="BD33" s="3" t="s">
        <v>58</v>
      </c>
      <c r="BE33" s="3" t="s">
        <v>102</v>
      </c>
      <c r="BF33" s="3" t="s">
        <v>60</v>
      </c>
      <c r="BG33" s="3" t="s">
        <v>61</v>
      </c>
      <c r="BH33" s="3" t="s">
        <v>30</v>
      </c>
      <c r="BI33" s="3" t="s">
        <v>31</v>
      </c>
      <c r="BJ33" s="3" t="s">
        <v>32</v>
      </c>
      <c r="BK33" s="3" t="s">
        <v>33</v>
      </c>
      <c r="BL33" s="3" t="s">
        <v>160</v>
      </c>
      <c r="BM33" s="3" t="s">
        <v>35</v>
      </c>
      <c r="BN33" s="3"/>
      <c r="BO33" s="3"/>
      <c r="BP33" s="3"/>
      <c r="BQ33" s="3" t="s">
        <v>36</v>
      </c>
      <c r="BR33" s="3" t="s">
        <v>36</v>
      </c>
      <c r="BS33" s="3" t="s">
        <v>36</v>
      </c>
      <c r="BT33" s="3" t="s">
        <v>36</v>
      </c>
      <c r="BU33" s="3" t="s">
        <v>36</v>
      </c>
      <c r="BV33" s="3" t="s">
        <v>36</v>
      </c>
      <c r="BW33" s="3" t="s">
        <v>36</v>
      </c>
      <c r="BX33" s="3" t="s">
        <v>15</v>
      </c>
      <c r="BY33" s="3" t="s">
        <v>25</v>
      </c>
      <c r="BZ33" s="3" t="s">
        <v>35</v>
      </c>
      <c r="CA33" s="3" t="s">
        <v>35</v>
      </c>
      <c r="CB33" s="3"/>
      <c r="CC33" s="3"/>
      <c r="CD33" s="3"/>
      <c r="CE33" s="3"/>
      <c r="CF33" s="3" t="s">
        <v>37</v>
      </c>
      <c r="CG33" s="3" t="s">
        <v>35</v>
      </c>
      <c r="CH33" s="3"/>
      <c r="CI33" s="3"/>
      <c r="CJ33" s="3" t="s">
        <v>15</v>
      </c>
      <c r="CK33" s="3" t="s">
        <v>38</v>
      </c>
      <c r="CL33" s="3" t="s">
        <v>15</v>
      </c>
      <c r="CM33" s="3"/>
      <c r="CN33" s="3" t="s">
        <v>35</v>
      </c>
      <c r="CO33" s="3" t="s">
        <v>35</v>
      </c>
      <c r="CP33" s="3" t="s">
        <v>15</v>
      </c>
      <c r="CQ33" s="3" t="s">
        <v>39</v>
      </c>
      <c r="CR33" s="3" t="s">
        <v>40</v>
      </c>
      <c r="CS33" s="3"/>
      <c r="CT33" s="3"/>
      <c r="CU33" s="3"/>
      <c r="CV33" s="3"/>
      <c r="CW33" s="3"/>
      <c r="CX33" s="3"/>
      <c r="CY33" s="3">
        <v>1</v>
      </c>
      <c r="CZ33" s="3"/>
      <c r="DA33" s="3">
        <v>1</v>
      </c>
      <c r="DB33" s="3"/>
      <c r="DC33" s="3"/>
      <c r="DD33" s="3"/>
      <c r="DE33" s="3"/>
      <c r="DF33" s="3"/>
      <c r="DG33" s="3">
        <v>1</v>
      </c>
      <c r="DH33" s="3"/>
      <c r="DI33" s="3">
        <v>2</v>
      </c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 t="s">
        <v>35</v>
      </c>
      <c r="EB33" s="3"/>
      <c r="EC33" s="3"/>
      <c r="ED33" s="3"/>
      <c r="EE33" s="3"/>
      <c r="EF33" s="3" t="s">
        <v>41</v>
      </c>
      <c r="EG33" s="3" t="s">
        <v>42</v>
      </c>
      <c r="EH33" s="3" t="s">
        <v>43</v>
      </c>
      <c r="EI33" s="3" t="s">
        <v>167</v>
      </c>
      <c r="EJ33" s="3" t="s">
        <v>168</v>
      </c>
      <c r="EK33" s="3" t="s">
        <v>44</v>
      </c>
      <c r="EL33" s="3" t="s">
        <v>47</v>
      </c>
      <c r="EM33" s="3" t="s">
        <v>48</v>
      </c>
      <c r="EN33" s="3" t="s">
        <v>49</v>
      </c>
      <c r="EO33" s="3"/>
    </row>
    <row r="34" spans="1:145" x14ac:dyDescent="0.25">
      <c r="A34" s="3">
        <v>32</v>
      </c>
      <c r="B34" s="3" t="s">
        <v>3</v>
      </c>
      <c r="C34" s="3" t="s">
        <v>3</v>
      </c>
      <c r="D34" s="3" t="s">
        <v>486</v>
      </c>
      <c r="E34" s="3" t="s">
        <v>173</v>
      </c>
      <c r="F34" s="3">
        <v>9490350841</v>
      </c>
      <c r="G34" s="3" t="s">
        <v>174</v>
      </c>
      <c r="H34" s="3" t="s">
        <v>6</v>
      </c>
      <c r="I34" s="3">
        <v>99</v>
      </c>
      <c r="J34" s="3" t="s">
        <v>591</v>
      </c>
      <c r="K34" s="3" t="s">
        <v>6</v>
      </c>
      <c r="L34" s="3" t="s">
        <v>7</v>
      </c>
      <c r="M34" s="3" t="s">
        <v>8</v>
      </c>
      <c r="N34" s="3" t="s">
        <v>9</v>
      </c>
      <c r="O34" s="3" t="s">
        <v>52</v>
      </c>
      <c r="P34" s="3" t="s">
        <v>71</v>
      </c>
      <c r="Q34" s="3">
        <v>2</v>
      </c>
      <c r="R34" s="3" t="s">
        <v>12</v>
      </c>
      <c r="S34" s="3" t="s">
        <v>12</v>
      </c>
      <c r="T34" s="3" t="s">
        <v>14</v>
      </c>
      <c r="U34" s="3" t="s">
        <v>15</v>
      </c>
      <c r="V34" s="3" t="s">
        <v>12</v>
      </c>
      <c r="W34" s="3" t="s">
        <v>15</v>
      </c>
      <c r="X34" s="3" t="s">
        <v>15</v>
      </c>
      <c r="Y34" s="3" t="s">
        <v>15</v>
      </c>
      <c r="Z34" s="3">
        <v>1</v>
      </c>
      <c r="AA34" s="3">
        <v>1</v>
      </c>
      <c r="AB34" s="3">
        <v>2</v>
      </c>
      <c r="AC34" s="3" t="s">
        <v>175</v>
      </c>
      <c r="AD34" s="3">
        <v>2</v>
      </c>
      <c r="AE34" s="3" t="s">
        <v>17</v>
      </c>
      <c r="AF34" s="3" t="s">
        <v>18</v>
      </c>
      <c r="AG34" s="3" t="s">
        <v>15</v>
      </c>
      <c r="AH34" s="3" t="s">
        <v>19</v>
      </c>
      <c r="AI34" s="3" t="s">
        <v>15</v>
      </c>
      <c r="AJ34" s="3" t="s">
        <v>20</v>
      </c>
      <c r="AK34" s="3" t="s">
        <v>15</v>
      </c>
      <c r="AL34" s="3" t="s">
        <v>15</v>
      </c>
      <c r="AM34" s="3" t="s">
        <v>55</v>
      </c>
      <c r="AN34" s="3" t="s">
        <v>799</v>
      </c>
      <c r="AO34" s="3" t="s">
        <v>22</v>
      </c>
      <c r="AP34" s="3" t="s">
        <v>15</v>
      </c>
      <c r="AQ34" s="3"/>
      <c r="AR34" s="3" t="s">
        <v>23</v>
      </c>
      <c r="AS34" s="3" t="s">
        <v>24</v>
      </c>
      <c r="AT34" s="3" t="s">
        <v>25</v>
      </c>
      <c r="AU34" s="3" t="s">
        <v>26</v>
      </c>
      <c r="AV34" s="3" t="s">
        <v>27</v>
      </c>
      <c r="AW34" s="3" t="s">
        <v>28</v>
      </c>
      <c r="AX34" s="3" t="s">
        <v>15</v>
      </c>
      <c r="AY34" s="3" t="s">
        <v>29</v>
      </c>
      <c r="AZ34" s="3">
        <v>900</v>
      </c>
      <c r="BA34" s="3"/>
      <c r="BB34" s="3" t="s">
        <v>56</v>
      </c>
      <c r="BC34" s="3" t="s">
        <v>73</v>
      </c>
      <c r="BD34" s="3" t="s">
        <v>58</v>
      </c>
      <c r="BE34" s="3" t="s">
        <v>102</v>
      </c>
      <c r="BF34" s="3" t="s">
        <v>60</v>
      </c>
      <c r="BG34" s="3" t="s">
        <v>61</v>
      </c>
      <c r="BH34" s="3" t="s">
        <v>30</v>
      </c>
      <c r="BI34" s="3" t="s">
        <v>31</v>
      </c>
      <c r="BJ34" s="3" t="s">
        <v>32</v>
      </c>
      <c r="BK34" s="3" t="s">
        <v>33</v>
      </c>
      <c r="BL34" s="3" t="s">
        <v>160</v>
      </c>
      <c r="BM34" s="3" t="s">
        <v>35</v>
      </c>
      <c r="BN34" s="3"/>
      <c r="BO34" s="3"/>
      <c r="BP34" s="3"/>
      <c r="BQ34" s="3" t="s">
        <v>36</v>
      </c>
      <c r="BR34" s="3" t="s">
        <v>36</v>
      </c>
      <c r="BS34" s="3" t="s">
        <v>36</v>
      </c>
      <c r="BT34" s="3" t="s">
        <v>36</v>
      </c>
      <c r="BU34" s="3" t="s">
        <v>36</v>
      </c>
      <c r="BV34" s="3" t="s">
        <v>36</v>
      </c>
      <c r="BW34" s="3" t="s">
        <v>36</v>
      </c>
      <c r="BX34" s="3" t="s">
        <v>15</v>
      </c>
      <c r="BY34" s="3" t="s">
        <v>25</v>
      </c>
      <c r="BZ34" s="3" t="s">
        <v>35</v>
      </c>
      <c r="CA34" s="3" t="s">
        <v>35</v>
      </c>
      <c r="CB34" s="3"/>
      <c r="CC34" s="3"/>
      <c r="CD34" s="3"/>
      <c r="CE34" s="3"/>
      <c r="CF34" s="3" t="s">
        <v>37</v>
      </c>
      <c r="CG34" s="3" t="s">
        <v>35</v>
      </c>
      <c r="CH34" s="3"/>
      <c r="CI34" s="3"/>
      <c r="CJ34" s="3" t="s">
        <v>15</v>
      </c>
      <c r="CK34" s="3" t="s">
        <v>38</v>
      </c>
      <c r="CL34" s="3" t="s">
        <v>15</v>
      </c>
      <c r="CM34" s="3"/>
      <c r="CN34" s="3" t="s">
        <v>35</v>
      </c>
      <c r="CO34" s="3" t="s">
        <v>35</v>
      </c>
      <c r="CP34" s="3" t="s">
        <v>15</v>
      </c>
      <c r="CQ34" s="3" t="s">
        <v>39</v>
      </c>
      <c r="CR34" s="3" t="s">
        <v>40</v>
      </c>
      <c r="CS34" s="3"/>
      <c r="CT34" s="3"/>
      <c r="CU34" s="3"/>
      <c r="CV34" s="3"/>
      <c r="CW34" s="3"/>
      <c r="CX34" s="3"/>
      <c r="CY34" s="3">
        <v>1</v>
      </c>
      <c r="CZ34" s="3"/>
      <c r="DA34" s="3">
        <v>1</v>
      </c>
      <c r="DB34" s="3"/>
      <c r="DC34" s="3"/>
      <c r="DD34" s="3"/>
      <c r="DE34" s="3"/>
      <c r="DF34" s="3"/>
      <c r="DG34" s="3">
        <v>1</v>
      </c>
      <c r="DH34" s="3"/>
      <c r="DI34" s="3">
        <v>1</v>
      </c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 t="s">
        <v>35</v>
      </c>
      <c r="EB34" s="3"/>
      <c r="EC34" s="3"/>
      <c r="ED34" s="3"/>
      <c r="EE34" s="3"/>
      <c r="EF34" s="3" t="s">
        <v>41</v>
      </c>
      <c r="EG34" s="3" t="s">
        <v>42</v>
      </c>
      <c r="EH34" s="3" t="s">
        <v>43</v>
      </c>
      <c r="EI34" s="3" t="s">
        <v>167</v>
      </c>
      <c r="EJ34" s="3" t="s">
        <v>168</v>
      </c>
      <c r="EK34" s="3" t="s">
        <v>44</v>
      </c>
      <c r="EL34" s="3" t="s">
        <v>47</v>
      </c>
      <c r="EM34" s="3" t="s">
        <v>48</v>
      </c>
      <c r="EN34" s="3" t="s">
        <v>49</v>
      </c>
      <c r="EO34" s="3"/>
    </row>
    <row r="35" spans="1:145" x14ac:dyDescent="0.25">
      <c r="A35" s="3">
        <v>33</v>
      </c>
      <c r="B35" s="3" t="s">
        <v>3</v>
      </c>
      <c r="C35" s="3" t="s">
        <v>3</v>
      </c>
      <c r="D35" s="3" t="s">
        <v>486</v>
      </c>
      <c r="E35" s="3" t="s">
        <v>176</v>
      </c>
      <c r="F35" s="3">
        <v>9160818340</v>
      </c>
      <c r="G35" s="3" t="s">
        <v>177</v>
      </c>
      <c r="H35" s="3" t="s">
        <v>65</v>
      </c>
      <c r="I35" s="3">
        <v>99</v>
      </c>
      <c r="J35" s="3" t="s">
        <v>593</v>
      </c>
      <c r="K35" s="3" t="s">
        <v>65</v>
      </c>
      <c r="L35" s="3" t="s">
        <v>7</v>
      </c>
      <c r="M35" s="3" t="s">
        <v>8</v>
      </c>
      <c r="N35" s="3" t="s">
        <v>9</v>
      </c>
      <c r="O35" s="3" t="s">
        <v>52</v>
      </c>
      <c r="P35" s="3" t="s">
        <v>76</v>
      </c>
      <c r="Q35" s="3">
        <v>10</v>
      </c>
      <c r="R35" s="3" t="s">
        <v>12</v>
      </c>
      <c r="S35" s="3" t="s">
        <v>172</v>
      </c>
      <c r="T35" s="3" t="s">
        <v>14</v>
      </c>
      <c r="U35" s="3" t="s">
        <v>15</v>
      </c>
      <c r="V35" s="3" t="s">
        <v>12</v>
      </c>
      <c r="W35" s="3" t="s">
        <v>15</v>
      </c>
      <c r="X35" s="3" t="s">
        <v>15</v>
      </c>
      <c r="Y35" s="3" t="s">
        <v>15</v>
      </c>
      <c r="Z35" s="3">
        <v>1</v>
      </c>
      <c r="AA35" s="3">
        <v>1</v>
      </c>
      <c r="AB35" s="3">
        <v>2</v>
      </c>
      <c r="AC35" s="3" t="s">
        <v>16</v>
      </c>
      <c r="AD35" s="3">
        <v>10</v>
      </c>
      <c r="AE35" s="3" t="s">
        <v>17</v>
      </c>
      <c r="AF35" s="3" t="s">
        <v>18</v>
      </c>
      <c r="AG35" s="3" t="s">
        <v>15</v>
      </c>
      <c r="AH35" s="3" t="s">
        <v>19</v>
      </c>
      <c r="AI35" s="3" t="s">
        <v>15</v>
      </c>
      <c r="AJ35" s="3" t="s">
        <v>20</v>
      </c>
      <c r="AK35" s="3" t="s">
        <v>15</v>
      </c>
      <c r="AL35" s="3" t="s">
        <v>15</v>
      </c>
      <c r="AM35" s="3" t="s">
        <v>55</v>
      </c>
      <c r="AN35" s="3" t="s">
        <v>799</v>
      </c>
      <c r="AO35" s="3" t="s">
        <v>22</v>
      </c>
      <c r="AP35" s="3" t="s">
        <v>15</v>
      </c>
      <c r="AQ35" s="3"/>
      <c r="AR35" s="3" t="s">
        <v>23</v>
      </c>
      <c r="AS35" s="3" t="s">
        <v>24</v>
      </c>
      <c r="AT35" s="3" t="s">
        <v>25</v>
      </c>
      <c r="AU35" s="3" t="s">
        <v>26</v>
      </c>
      <c r="AV35" s="3" t="s">
        <v>27</v>
      </c>
      <c r="AW35" s="3" t="s">
        <v>113</v>
      </c>
      <c r="AX35" s="3" t="s">
        <v>15</v>
      </c>
      <c r="AY35" s="3" t="s">
        <v>29</v>
      </c>
      <c r="AZ35" s="3">
        <v>100</v>
      </c>
      <c r="BA35" s="3"/>
      <c r="BB35" s="3" t="s">
        <v>56</v>
      </c>
      <c r="BC35" s="3" t="s">
        <v>128</v>
      </c>
      <c r="BD35" s="3" t="s">
        <v>178</v>
      </c>
      <c r="BE35" s="3" t="s">
        <v>102</v>
      </c>
      <c r="BF35" s="3" t="s">
        <v>60</v>
      </c>
      <c r="BG35" s="3" t="s">
        <v>61</v>
      </c>
      <c r="BH35" s="3" t="s">
        <v>30</v>
      </c>
      <c r="BI35" s="3" t="s">
        <v>32</v>
      </c>
      <c r="BJ35" s="3" t="s">
        <v>157</v>
      </c>
      <c r="BK35" s="3" t="s">
        <v>33</v>
      </c>
      <c r="BL35" s="3" t="s">
        <v>160</v>
      </c>
      <c r="BM35" s="3" t="s">
        <v>35</v>
      </c>
      <c r="BN35" s="3"/>
      <c r="BO35" s="3"/>
      <c r="BP35" s="3"/>
      <c r="BQ35" s="3" t="s">
        <v>36</v>
      </c>
      <c r="BR35" s="3" t="s">
        <v>36</v>
      </c>
      <c r="BS35" s="3" t="s">
        <v>36</v>
      </c>
      <c r="BT35" s="3" t="s">
        <v>36</v>
      </c>
      <c r="BU35" s="3" t="s">
        <v>36</v>
      </c>
      <c r="BV35" s="3" t="s">
        <v>36</v>
      </c>
      <c r="BW35" s="3" t="s">
        <v>36</v>
      </c>
      <c r="BX35" s="3" t="s">
        <v>15</v>
      </c>
      <c r="BY35" s="3" t="s">
        <v>25</v>
      </c>
      <c r="BZ35" s="3" t="s">
        <v>35</v>
      </c>
      <c r="CA35" s="3" t="s">
        <v>35</v>
      </c>
      <c r="CB35" s="3"/>
      <c r="CC35" s="3"/>
      <c r="CD35" s="3"/>
      <c r="CE35" s="3"/>
      <c r="CF35" s="3" t="s">
        <v>37</v>
      </c>
      <c r="CG35" s="3" t="s">
        <v>35</v>
      </c>
      <c r="CH35" s="3"/>
      <c r="CI35" s="3"/>
      <c r="CJ35" s="3" t="s">
        <v>15</v>
      </c>
      <c r="CK35" s="3" t="s">
        <v>38</v>
      </c>
      <c r="CL35" s="3" t="s">
        <v>15</v>
      </c>
      <c r="CM35" s="3"/>
      <c r="CN35" s="3" t="s">
        <v>35</v>
      </c>
      <c r="CO35" s="3" t="s">
        <v>35</v>
      </c>
      <c r="CP35" s="3" t="s">
        <v>15</v>
      </c>
      <c r="CQ35" s="3" t="s">
        <v>129</v>
      </c>
      <c r="CR35" s="3" t="s">
        <v>40</v>
      </c>
      <c r="CS35" s="3"/>
      <c r="CT35" s="3"/>
      <c r="CU35" s="3"/>
      <c r="CV35" s="3"/>
      <c r="CW35" s="3">
        <v>1</v>
      </c>
      <c r="CX35" s="3"/>
      <c r="CY35" s="3">
        <v>1</v>
      </c>
      <c r="CZ35" s="3"/>
      <c r="DA35" s="3">
        <v>1</v>
      </c>
      <c r="DB35" s="3"/>
      <c r="DC35" s="3"/>
      <c r="DD35" s="3"/>
      <c r="DE35" s="3"/>
      <c r="DF35" s="3"/>
      <c r="DG35" s="3">
        <v>1</v>
      </c>
      <c r="DH35" s="3"/>
      <c r="DI35" s="3">
        <v>1</v>
      </c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 t="s">
        <v>35</v>
      </c>
      <c r="EB35" s="3"/>
      <c r="EC35" s="3"/>
      <c r="ED35" s="3"/>
      <c r="EE35" s="3"/>
      <c r="EF35" s="3" t="s">
        <v>41</v>
      </c>
      <c r="EG35" s="3" t="s">
        <v>42</v>
      </c>
      <c r="EH35" s="3" t="s">
        <v>43</v>
      </c>
      <c r="EI35" s="3" t="s">
        <v>167</v>
      </c>
      <c r="EJ35" s="3" t="s">
        <v>168</v>
      </c>
      <c r="EK35" s="3" t="s">
        <v>44</v>
      </c>
      <c r="EL35" s="3" t="s">
        <v>47</v>
      </c>
      <c r="EM35" s="3" t="s">
        <v>48</v>
      </c>
      <c r="EN35" s="3" t="s">
        <v>49</v>
      </c>
      <c r="EO35" s="3"/>
    </row>
    <row r="36" spans="1:145" x14ac:dyDescent="0.25">
      <c r="A36" s="3">
        <v>34</v>
      </c>
      <c r="B36" s="3" t="s">
        <v>3</v>
      </c>
      <c r="C36" s="3" t="s">
        <v>3</v>
      </c>
      <c r="D36" s="3" t="s">
        <v>486</v>
      </c>
      <c r="E36" s="3" t="s">
        <v>179</v>
      </c>
      <c r="F36" s="3">
        <v>9000473317</v>
      </c>
      <c r="G36" s="3" t="s">
        <v>180</v>
      </c>
      <c r="H36" s="3" t="s">
        <v>65</v>
      </c>
      <c r="I36" s="3">
        <v>1</v>
      </c>
      <c r="J36" s="3" t="s">
        <v>596</v>
      </c>
      <c r="K36" s="3" t="s">
        <v>6</v>
      </c>
      <c r="L36" s="3" t="s">
        <v>7</v>
      </c>
      <c r="M36" s="3" t="s">
        <v>8</v>
      </c>
      <c r="N36" s="3" t="s">
        <v>9</v>
      </c>
      <c r="O36" s="3" t="s">
        <v>52</v>
      </c>
      <c r="P36" s="3" t="s">
        <v>71</v>
      </c>
      <c r="Q36" s="3">
        <v>45</v>
      </c>
      <c r="R36" s="3" t="s">
        <v>12</v>
      </c>
      <c r="S36" s="3" t="s">
        <v>54</v>
      </c>
      <c r="T36" s="3" t="s">
        <v>14</v>
      </c>
      <c r="U36" s="3" t="s">
        <v>15</v>
      </c>
      <c r="V36" s="3" t="s">
        <v>12</v>
      </c>
      <c r="W36" s="3" t="s">
        <v>15</v>
      </c>
      <c r="X36" s="3" t="s">
        <v>15</v>
      </c>
      <c r="Y36" s="3" t="s">
        <v>15</v>
      </c>
      <c r="Z36" s="3">
        <v>1</v>
      </c>
      <c r="AA36" s="3">
        <v>1</v>
      </c>
      <c r="AB36" s="3">
        <v>2</v>
      </c>
      <c r="AC36" s="3" t="s">
        <v>16</v>
      </c>
      <c r="AD36" s="3">
        <v>45</v>
      </c>
      <c r="AE36" s="3" t="s">
        <v>17</v>
      </c>
      <c r="AF36" s="3" t="s">
        <v>18</v>
      </c>
      <c r="AG36" s="3" t="s">
        <v>15</v>
      </c>
      <c r="AH36" s="3" t="s">
        <v>19</v>
      </c>
      <c r="AI36" s="3" t="s">
        <v>15</v>
      </c>
      <c r="AJ36" s="3" t="s">
        <v>20</v>
      </c>
      <c r="AK36" s="3" t="s">
        <v>15</v>
      </c>
      <c r="AL36" s="3" t="s">
        <v>15</v>
      </c>
      <c r="AM36" s="3" t="s">
        <v>55</v>
      </c>
      <c r="AN36" s="3" t="s">
        <v>799</v>
      </c>
      <c r="AO36" s="3" t="s">
        <v>22</v>
      </c>
      <c r="AP36" s="3" t="s">
        <v>15</v>
      </c>
      <c r="AQ36" s="3"/>
      <c r="AR36" s="3" t="s">
        <v>23</v>
      </c>
      <c r="AS36" s="3" t="s">
        <v>181</v>
      </c>
      <c r="AT36" s="3" t="s">
        <v>127</v>
      </c>
      <c r="AU36" s="3" t="s">
        <v>26</v>
      </c>
      <c r="AV36" s="3" t="s">
        <v>27</v>
      </c>
      <c r="AW36" s="3" t="s">
        <v>77</v>
      </c>
      <c r="AX36" s="3" t="s">
        <v>15</v>
      </c>
      <c r="AY36" s="3" t="s">
        <v>29</v>
      </c>
      <c r="AZ36" s="3">
        <v>300</v>
      </c>
      <c r="BA36" s="3"/>
      <c r="BB36" s="3"/>
      <c r="BC36" s="3"/>
      <c r="BD36" s="3"/>
      <c r="BE36" s="3"/>
      <c r="BF36" s="3"/>
      <c r="BG36" s="3"/>
      <c r="BH36" s="3" t="s">
        <v>30</v>
      </c>
      <c r="BI36" s="3" t="s">
        <v>31</v>
      </c>
      <c r="BJ36" s="3" t="s">
        <v>32</v>
      </c>
      <c r="BK36" s="3" t="s">
        <v>33</v>
      </c>
      <c r="BL36" s="3" t="s">
        <v>160</v>
      </c>
      <c r="BM36" s="3" t="s">
        <v>35</v>
      </c>
      <c r="BN36" s="3"/>
      <c r="BO36" s="3"/>
      <c r="BP36" s="3"/>
      <c r="BQ36" s="3" t="s">
        <v>36</v>
      </c>
      <c r="BR36" s="3" t="s">
        <v>36</v>
      </c>
      <c r="BS36" s="3" t="s">
        <v>36</v>
      </c>
      <c r="BT36" s="3" t="s">
        <v>36</v>
      </c>
      <c r="BU36" s="3" t="s">
        <v>36</v>
      </c>
      <c r="BV36" s="3" t="s">
        <v>36</v>
      </c>
      <c r="BW36" s="3" t="s">
        <v>36</v>
      </c>
      <c r="BX36" s="3" t="s">
        <v>15</v>
      </c>
      <c r="BY36" s="3" t="s">
        <v>25</v>
      </c>
      <c r="BZ36" s="3" t="s">
        <v>35</v>
      </c>
      <c r="CA36" s="3" t="s">
        <v>35</v>
      </c>
      <c r="CB36" s="3"/>
      <c r="CC36" s="3"/>
      <c r="CD36" s="3"/>
      <c r="CE36" s="3"/>
      <c r="CF36" s="3" t="s">
        <v>37</v>
      </c>
      <c r="CG36" s="3" t="s">
        <v>35</v>
      </c>
      <c r="CH36" s="3"/>
      <c r="CI36" s="3"/>
      <c r="CJ36" s="3" t="s">
        <v>15</v>
      </c>
      <c r="CK36" s="3" t="s">
        <v>38</v>
      </c>
      <c r="CL36" s="3" t="s">
        <v>15</v>
      </c>
      <c r="CM36" s="3"/>
      <c r="CN36" s="3" t="s">
        <v>35</v>
      </c>
      <c r="CO36" s="3" t="s">
        <v>35</v>
      </c>
      <c r="CP36" s="3" t="s">
        <v>15</v>
      </c>
      <c r="CQ36" s="3" t="s">
        <v>139</v>
      </c>
      <c r="CR36" s="3" t="s">
        <v>40</v>
      </c>
      <c r="CS36" s="3"/>
      <c r="CT36" s="3"/>
      <c r="CU36" s="3"/>
      <c r="CV36" s="3"/>
      <c r="CW36" s="3"/>
      <c r="CX36" s="3"/>
      <c r="CY36" s="3">
        <v>1</v>
      </c>
      <c r="CZ36" s="3"/>
      <c r="DA36" s="3">
        <v>1</v>
      </c>
      <c r="DB36" s="3"/>
      <c r="DC36" s="3"/>
      <c r="DD36" s="3"/>
      <c r="DE36" s="3"/>
      <c r="DF36" s="3"/>
      <c r="DG36" s="3">
        <v>1</v>
      </c>
      <c r="DH36" s="3"/>
      <c r="DI36" s="3">
        <v>1</v>
      </c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 t="s">
        <v>35</v>
      </c>
      <c r="EB36" s="3"/>
      <c r="EC36" s="3"/>
      <c r="ED36" s="3"/>
      <c r="EE36" s="3"/>
      <c r="EF36" s="3" t="s">
        <v>41</v>
      </c>
      <c r="EG36" s="3" t="s">
        <v>42</v>
      </c>
      <c r="EH36" s="3" t="s">
        <v>43</v>
      </c>
      <c r="EI36" s="3" t="s">
        <v>166</v>
      </c>
      <c r="EJ36" s="3" t="s">
        <v>167</v>
      </c>
      <c r="EK36" s="3" t="s">
        <v>168</v>
      </c>
      <c r="EL36" s="3" t="s">
        <v>47</v>
      </c>
      <c r="EM36" s="3" t="s">
        <v>48</v>
      </c>
      <c r="EN36" s="3" t="s">
        <v>49</v>
      </c>
      <c r="EO36" s="3"/>
    </row>
    <row r="37" spans="1:145" x14ac:dyDescent="0.25">
      <c r="A37" s="3">
        <v>35</v>
      </c>
      <c r="B37" s="3" t="s">
        <v>3</v>
      </c>
      <c r="C37" s="3" t="s">
        <v>3</v>
      </c>
      <c r="D37" s="3" t="s">
        <v>486</v>
      </c>
      <c r="E37" s="3" t="s">
        <v>182</v>
      </c>
      <c r="F37" s="3">
        <v>9603841621</v>
      </c>
      <c r="G37" s="3" t="s">
        <v>183</v>
      </c>
      <c r="H37" s="3" t="s">
        <v>65</v>
      </c>
      <c r="I37" s="3">
        <v>99</v>
      </c>
      <c r="J37" s="3" t="s">
        <v>597</v>
      </c>
      <c r="K37" s="3" t="s">
        <v>65</v>
      </c>
      <c r="L37" s="3" t="s">
        <v>7</v>
      </c>
      <c r="M37" s="3" t="s">
        <v>8</v>
      </c>
      <c r="N37" s="3" t="s">
        <v>9</v>
      </c>
      <c r="O37" s="3" t="s">
        <v>66</v>
      </c>
      <c r="P37" s="3" t="s">
        <v>184</v>
      </c>
      <c r="Q37" s="3">
        <v>10</v>
      </c>
      <c r="R37" s="3" t="s">
        <v>12</v>
      </c>
      <c r="S37" s="3" t="s">
        <v>185</v>
      </c>
      <c r="T37" s="3" t="s">
        <v>14</v>
      </c>
      <c r="U37" s="3" t="s">
        <v>15</v>
      </c>
      <c r="V37" s="3" t="s">
        <v>12</v>
      </c>
      <c r="W37" s="3" t="s">
        <v>15</v>
      </c>
      <c r="X37" s="3" t="s">
        <v>15</v>
      </c>
      <c r="Y37" s="3" t="s">
        <v>15</v>
      </c>
      <c r="Z37" s="3">
        <v>1</v>
      </c>
      <c r="AA37" s="3">
        <v>1</v>
      </c>
      <c r="AB37" s="3">
        <v>2</v>
      </c>
      <c r="AC37" s="3" t="s">
        <v>16</v>
      </c>
      <c r="AD37" s="3">
        <v>10</v>
      </c>
      <c r="AE37" s="3" t="s">
        <v>17</v>
      </c>
      <c r="AF37" s="3" t="s">
        <v>18</v>
      </c>
      <c r="AG37" s="3" t="s">
        <v>15</v>
      </c>
      <c r="AH37" s="3" t="s">
        <v>19</v>
      </c>
      <c r="AI37" s="3" t="s">
        <v>15</v>
      </c>
      <c r="AJ37" s="3" t="s">
        <v>20</v>
      </c>
      <c r="AK37" s="3" t="s">
        <v>15</v>
      </c>
      <c r="AL37" s="3" t="s">
        <v>15</v>
      </c>
      <c r="AM37" s="3" t="s">
        <v>55</v>
      </c>
      <c r="AN37" s="3" t="s">
        <v>799</v>
      </c>
      <c r="AO37" s="3" t="s">
        <v>22</v>
      </c>
      <c r="AP37" s="3" t="s">
        <v>15</v>
      </c>
      <c r="AQ37" s="3"/>
      <c r="AR37" s="3" t="s">
        <v>23</v>
      </c>
      <c r="AS37" s="3" t="s">
        <v>181</v>
      </c>
      <c r="AT37" s="3" t="s">
        <v>25</v>
      </c>
      <c r="AU37" s="3" t="s">
        <v>26</v>
      </c>
      <c r="AV37" s="3" t="s">
        <v>27</v>
      </c>
      <c r="AW37" s="3" t="s">
        <v>77</v>
      </c>
      <c r="AX37" s="3" t="s">
        <v>15</v>
      </c>
      <c r="AY37" s="3" t="s">
        <v>29</v>
      </c>
      <c r="AZ37" s="3">
        <v>300</v>
      </c>
      <c r="BA37" s="3"/>
      <c r="BB37" s="3"/>
      <c r="BC37" s="3"/>
      <c r="BD37" s="3"/>
      <c r="BE37" s="3"/>
      <c r="BF37" s="3"/>
      <c r="BG37" s="3"/>
      <c r="BH37" s="3" t="s">
        <v>30</v>
      </c>
      <c r="BI37" s="3" t="s">
        <v>32</v>
      </c>
      <c r="BJ37" s="3" t="s">
        <v>157</v>
      </c>
      <c r="BK37" s="3" t="s">
        <v>33</v>
      </c>
      <c r="BL37" s="3" t="s">
        <v>34</v>
      </c>
      <c r="BM37" s="3" t="s">
        <v>35</v>
      </c>
      <c r="BN37" s="3"/>
      <c r="BO37" s="3"/>
      <c r="BP37" s="3"/>
      <c r="BQ37" s="3" t="s">
        <v>36</v>
      </c>
      <c r="BR37" s="3" t="s">
        <v>36</v>
      </c>
      <c r="BS37" s="3" t="s">
        <v>36</v>
      </c>
      <c r="BT37" s="3" t="s">
        <v>36</v>
      </c>
      <c r="BU37" s="3" t="s">
        <v>36</v>
      </c>
      <c r="BV37" s="3" t="s">
        <v>36</v>
      </c>
      <c r="BW37" s="3" t="s">
        <v>36</v>
      </c>
      <c r="BX37" s="3" t="s">
        <v>15</v>
      </c>
      <c r="BY37" s="3" t="s">
        <v>25</v>
      </c>
      <c r="BZ37" s="3" t="s">
        <v>35</v>
      </c>
      <c r="CA37" s="3" t="s">
        <v>35</v>
      </c>
      <c r="CB37" s="3"/>
      <c r="CC37" s="3"/>
      <c r="CD37" s="3"/>
      <c r="CE37" s="3"/>
      <c r="CF37" s="3" t="s">
        <v>37</v>
      </c>
      <c r="CG37" s="3" t="s">
        <v>35</v>
      </c>
      <c r="CH37" s="3"/>
      <c r="CI37" s="3"/>
      <c r="CJ37" s="3" t="s">
        <v>15</v>
      </c>
      <c r="CK37" s="3" t="s">
        <v>38</v>
      </c>
      <c r="CL37" s="3" t="s">
        <v>15</v>
      </c>
      <c r="CM37" s="3"/>
      <c r="CN37" s="3" t="s">
        <v>35</v>
      </c>
      <c r="CO37" s="3" t="s">
        <v>35</v>
      </c>
      <c r="CP37" s="3" t="s">
        <v>15</v>
      </c>
      <c r="CQ37" s="3" t="s">
        <v>139</v>
      </c>
      <c r="CR37" s="3" t="s">
        <v>40</v>
      </c>
      <c r="CS37" s="3"/>
      <c r="CT37" s="3"/>
      <c r="CU37" s="3"/>
      <c r="CV37" s="3"/>
      <c r="CW37" s="3"/>
      <c r="CX37" s="3"/>
      <c r="CY37" s="3">
        <v>1</v>
      </c>
      <c r="CZ37" s="3"/>
      <c r="DA37" s="3">
        <v>1</v>
      </c>
      <c r="DB37" s="3"/>
      <c r="DC37" s="3"/>
      <c r="DD37" s="3"/>
      <c r="DE37" s="3"/>
      <c r="DF37" s="3"/>
      <c r="DG37" s="3">
        <v>1</v>
      </c>
      <c r="DH37" s="3"/>
      <c r="DI37" s="3">
        <v>1</v>
      </c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 t="s">
        <v>35</v>
      </c>
      <c r="EB37" s="3"/>
      <c r="EC37" s="3"/>
      <c r="ED37" s="3"/>
      <c r="EE37" s="3"/>
      <c r="EF37" s="3" t="s">
        <v>41</v>
      </c>
      <c r="EG37" s="3" t="s">
        <v>42</v>
      </c>
      <c r="EH37" s="3" t="s">
        <v>43</v>
      </c>
      <c r="EI37" s="3" t="s">
        <v>167</v>
      </c>
      <c r="EJ37" s="3" t="s">
        <v>168</v>
      </c>
      <c r="EK37" s="3" t="s">
        <v>44</v>
      </c>
      <c r="EL37" s="3" t="s">
        <v>47</v>
      </c>
      <c r="EM37" s="3" t="s">
        <v>48</v>
      </c>
      <c r="EN37" s="3" t="s">
        <v>49</v>
      </c>
      <c r="EO37" s="3"/>
    </row>
    <row r="38" spans="1:145" x14ac:dyDescent="0.25">
      <c r="A38" s="3">
        <v>36</v>
      </c>
      <c r="B38" s="3" t="s">
        <v>3</v>
      </c>
      <c r="C38" s="3" t="s">
        <v>3</v>
      </c>
      <c r="D38" s="3" t="s">
        <v>486</v>
      </c>
      <c r="E38" s="3" t="s">
        <v>186</v>
      </c>
      <c r="F38" s="3">
        <v>9342950625</v>
      </c>
      <c r="G38" s="3" t="s">
        <v>187</v>
      </c>
      <c r="H38" s="3" t="s">
        <v>6</v>
      </c>
      <c r="I38" s="3">
        <v>99</v>
      </c>
      <c r="J38" s="3" t="s">
        <v>599</v>
      </c>
      <c r="K38" s="3" t="s">
        <v>6</v>
      </c>
      <c r="L38" s="3" t="s">
        <v>7</v>
      </c>
      <c r="M38" s="3" t="s">
        <v>8</v>
      </c>
      <c r="N38" s="3" t="s">
        <v>9</v>
      </c>
      <c r="O38" s="3" t="s">
        <v>66</v>
      </c>
      <c r="P38" s="3" t="s">
        <v>188</v>
      </c>
      <c r="Q38" s="3">
        <v>30</v>
      </c>
      <c r="R38" s="3" t="s">
        <v>12</v>
      </c>
      <c r="S38" s="3" t="s">
        <v>189</v>
      </c>
      <c r="T38" s="3" t="s">
        <v>14</v>
      </c>
      <c r="U38" s="3" t="s">
        <v>15</v>
      </c>
      <c r="V38" s="3" t="s">
        <v>12</v>
      </c>
      <c r="W38" s="3" t="s">
        <v>15</v>
      </c>
      <c r="X38" s="3" t="s">
        <v>15</v>
      </c>
      <c r="Y38" s="3" t="s">
        <v>15</v>
      </c>
      <c r="Z38" s="3">
        <v>1</v>
      </c>
      <c r="AA38" s="3">
        <v>1</v>
      </c>
      <c r="AB38" s="3">
        <v>2</v>
      </c>
      <c r="AC38" s="3" t="s">
        <v>16</v>
      </c>
      <c r="AD38" s="3">
        <v>30</v>
      </c>
      <c r="AE38" s="3" t="s">
        <v>17</v>
      </c>
      <c r="AF38" s="3" t="s">
        <v>18</v>
      </c>
      <c r="AG38" s="3" t="s">
        <v>15</v>
      </c>
      <c r="AH38" s="3" t="s">
        <v>19</v>
      </c>
      <c r="AI38" s="3" t="s">
        <v>15</v>
      </c>
      <c r="AJ38" s="3" t="s">
        <v>20</v>
      </c>
      <c r="AK38" s="3" t="s">
        <v>15</v>
      </c>
      <c r="AL38" s="3" t="s">
        <v>15</v>
      </c>
      <c r="AM38" s="3" t="s">
        <v>55</v>
      </c>
      <c r="AN38" s="3" t="s">
        <v>799</v>
      </c>
      <c r="AO38" s="3" t="s">
        <v>22</v>
      </c>
      <c r="AP38" s="3" t="s">
        <v>15</v>
      </c>
      <c r="AQ38" s="3"/>
      <c r="AR38" s="3" t="s">
        <v>23</v>
      </c>
      <c r="AS38" s="3" t="s">
        <v>24</v>
      </c>
      <c r="AT38" s="3" t="s">
        <v>25</v>
      </c>
      <c r="AU38" s="3" t="s">
        <v>26</v>
      </c>
      <c r="AV38" s="3" t="s">
        <v>27</v>
      </c>
      <c r="AW38" s="3" t="s">
        <v>28</v>
      </c>
      <c r="AX38" s="3" t="s">
        <v>15</v>
      </c>
      <c r="AY38" s="3" t="s">
        <v>29</v>
      </c>
      <c r="AZ38" s="3">
        <v>600</v>
      </c>
      <c r="BA38" s="3"/>
      <c r="BB38" s="3" t="s">
        <v>72</v>
      </c>
      <c r="BC38" s="3" t="s">
        <v>73</v>
      </c>
      <c r="BD38" s="3" t="s">
        <v>58</v>
      </c>
      <c r="BE38" s="3" t="s">
        <v>102</v>
      </c>
      <c r="BF38" s="3" t="s">
        <v>60</v>
      </c>
      <c r="BG38" s="3" t="s">
        <v>61</v>
      </c>
      <c r="BH38" s="3" t="s">
        <v>30</v>
      </c>
      <c r="BI38" s="3" t="s">
        <v>31</v>
      </c>
      <c r="BJ38" s="3" t="s">
        <v>32</v>
      </c>
      <c r="BK38" s="3" t="s">
        <v>33</v>
      </c>
      <c r="BL38" s="3" t="s">
        <v>160</v>
      </c>
      <c r="BM38" s="3" t="s">
        <v>35</v>
      </c>
      <c r="BN38" s="3"/>
      <c r="BO38" s="3"/>
      <c r="BP38" s="3"/>
      <c r="BQ38" s="3" t="s">
        <v>36</v>
      </c>
      <c r="BR38" s="3" t="s">
        <v>36</v>
      </c>
      <c r="BS38" s="3" t="s">
        <v>36</v>
      </c>
      <c r="BT38" s="3" t="s">
        <v>36</v>
      </c>
      <c r="BU38" s="3" t="s">
        <v>36</v>
      </c>
      <c r="BV38" s="3" t="s">
        <v>36</v>
      </c>
      <c r="BW38" s="3" t="s">
        <v>36</v>
      </c>
      <c r="BX38" s="3" t="s">
        <v>15</v>
      </c>
      <c r="BY38" s="3" t="s">
        <v>25</v>
      </c>
      <c r="BZ38" s="3" t="s">
        <v>35</v>
      </c>
      <c r="CA38" s="3" t="s">
        <v>35</v>
      </c>
      <c r="CB38" s="3"/>
      <c r="CC38" s="3"/>
      <c r="CD38" s="3"/>
      <c r="CE38" s="3"/>
      <c r="CF38" s="3" t="s">
        <v>37</v>
      </c>
      <c r="CG38" s="3" t="s">
        <v>35</v>
      </c>
      <c r="CH38" s="3"/>
      <c r="CI38" s="3"/>
      <c r="CJ38" s="3" t="s">
        <v>15</v>
      </c>
      <c r="CK38" s="3" t="s">
        <v>38</v>
      </c>
      <c r="CL38" s="3" t="s">
        <v>15</v>
      </c>
      <c r="CM38" s="3"/>
      <c r="CN38" s="3" t="s">
        <v>35</v>
      </c>
      <c r="CO38" s="3" t="s">
        <v>35</v>
      </c>
      <c r="CP38" s="3" t="s">
        <v>15</v>
      </c>
      <c r="CQ38" s="3" t="s">
        <v>39</v>
      </c>
      <c r="CR38" s="3" t="s">
        <v>40</v>
      </c>
      <c r="CS38" s="3"/>
      <c r="CT38" s="3"/>
      <c r="CU38" s="3"/>
      <c r="CV38" s="3"/>
      <c r="CW38" s="3"/>
      <c r="CX38" s="3"/>
      <c r="CY38" s="3">
        <v>1</v>
      </c>
      <c r="CZ38" s="3"/>
      <c r="DA38" s="3">
        <v>1</v>
      </c>
      <c r="DB38" s="3"/>
      <c r="DC38" s="3"/>
      <c r="DD38" s="3"/>
      <c r="DE38" s="3"/>
      <c r="DF38" s="3"/>
      <c r="DG38" s="3">
        <v>1</v>
      </c>
      <c r="DH38" s="3"/>
      <c r="DI38" s="3">
        <v>1</v>
      </c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 t="s">
        <v>35</v>
      </c>
      <c r="EB38" s="3"/>
      <c r="EC38" s="3"/>
      <c r="ED38" s="3"/>
      <c r="EE38" s="3"/>
      <c r="EF38" s="3" t="s">
        <v>41</v>
      </c>
      <c r="EG38" s="3" t="s">
        <v>42</v>
      </c>
      <c r="EH38" s="3" t="s">
        <v>43</v>
      </c>
      <c r="EI38" s="3" t="s">
        <v>44</v>
      </c>
      <c r="EJ38" s="3" t="s">
        <v>45</v>
      </c>
      <c r="EK38" s="3" t="s">
        <v>46</v>
      </c>
      <c r="EL38" s="3" t="s">
        <v>47</v>
      </c>
      <c r="EM38" s="3" t="s">
        <v>48</v>
      </c>
      <c r="EN38" s="3" t="s">
        <v>49</v>
      </c>
      <c r="EO38" s="3"/>
    </row>
    <row r="39" spans="1:145" x14ac:dyDescent="0.25">
      <c r="A39" s="3">
        <v>37</v>
      </c>
      <c r="B39" s="3" t="s">
        <v>3</v>
      </c>
      <c r="C39" s="3" t="s">
        <v>3</v>
      </c>
      <c r="D39" s="3" t="s">
        <v>486</v>
      </c>
      <c r="E39" s="3" t="s">
        <v>190</v>
      </c>
      <c r="F39" s="3">
        <v>8592631929</v>
      </c>
      <c r="G39" s="3" t="s">
        <v>191</v>
      </c>
      <c r="H39" s="3" t="s">
        <v>6</v>
      </c>
      <c r="I39" s="3">
        <v>99</v>
      </c>
      <c r="J39" s="3" t="s">
        <v>601</v>
      </c>
      <c r="K39" s="3" t="s">
        <v>6</v>
      </c>
      <c r="L39" s="3" t="s">
        <v>7</v>
      </c>
      <c r="M39" s="3" t="s">
        <v>8</v>
      </c>
      <c r="N39" s="3" t="s">
        <v>9</v>
      </c>
      <c r="O39" s="3" t="s">
        <v>52</v>
      </c>
      <c r="P39" s="3" t="s">
        <v>71</v>
      </c>
      <c r="Q39" s="3">
        <v>10</v>
      </c>
      <c r="R39" s="3" t="s">
        <v>12</v>
      </c>
      <c r="S39" s="3" t="s">
        <v>12</v>
      </c>
      <c r="T39" s="3" t="s">
        <v>14</v>
      </c>
      <c r="U39" s="3" t="s">
        <v>15</v>
      </c>
      <c r="V39" s="3" t="s">
        <v>12</v>
      </c>
      <c r="W39" s="3" t="s">
        <v>15</v>
      </c>
      <c r="X39" s="3" t="s">
        <v>15</v>
      </c>
      <c r="Y39" s="3" t="s">
        <v>15</v>
      </c>
      <c r="Z39" s="3">
        <v>1</v>
      </c>
      <c r="AA39" s="3">
        <v>1</v>
      </c>
      <c r="AB39" s="3">
        <v>2</v>
      </c>
      <c r="AC39" s="3" t="s">
        <v>16</v>
      </c>
      <c r="AD39" s="3">
        <v>10</v>
      </c>
      <c r="AE39" s="3" t="s">
        <v>17</v>
      </c>
      <c r="AF39" s="3" t="s">
        <v>18</v>
      </c>
      <c r="AG39" s="3" t="s">
        <v>15</v>
      </c>
      <c r="AH39" s="3" t="s">
        <v>19</v>
      </c>
      <c r="AI39" s="3" t="s">
        <v>15</v>
      </c>
      <c r="AJ39" s="3" t="s">
        <v>20</v>
      </c>
      <c r="AK39" s="3" t="s">
        <v>15</v>
      </c>
      <c r="AL39" s="3" t="s">
        <v>15</v>
      </c>
      <c r="AM39" s="3" t="s">
        <v>21</v>
      </c>
      <c r="AN39" s="3" t="s">
        <v>799</v>
      </c>
      <c r="AO39" s="3" t="s">
        <v>22</v>
      </c>
      <c r="AP39" s="3" t="s">
        <v>15</v>
      </c>
      <c r="AQ39" s="3"/>
      <c r="AR39" s="3" t="s">
        <v>23</v>
      </c>
      <c r="AS39" s="3" t="s">
        <v>181</v>
      </c>
      <c r="AT39" s="3" t="s">
        <v>25</v>
      </c>
      <c r="AU39" s="3" t="s">
        <v>26</v>
      </c>
      <c r="AV39" s="3" t="s">
        <v>27</v>
      </c>
      <c r="AW39" s="3" t="s">
        <v>77</v>
      </c>
      <c r="AX39" s="3" t="s">
        <v>15</v>
      </c>
      <c r="AY39" s="3" t="s">
        <v>29</v>
      </c>
      <c r="AZ39" s="3">
        <v>100</v>
      </c>
      <c r="BA39" s="3"/>
      <c r="BB39" s="3" t="s">
        <v>56</v>
      </c>
      <c r="BC39" s="3" t="s">
        <v>57</v>
      </c>
      <c r="BD39" s="3" t="s">
        <v>58</v>
      </c>
      <c r="BE39" s="3" t="s">
        <v>102</v>
      </c>
      <c r="BF39" s="3" t="s">
        <v>60</v>
      </c>
      <c r="BG39" s="3" t="s">
        <v>61</v>
      </c>
      <c r="BH39" s="3" t="s">
        <v>30</v>
      </c>
      <c r="BI39" s="3" t="s">
        <v>31</v>
      </c>
      <c r="BJ39" s="3" t="s">
        <v>32</v>
      </c>
      <c r="BK39" s="3" t="s">
        <v>33</v>
      </c>
      <c r="BL39" s="3" t="s">
        <v>160</v>
      </c>
      <c r="BM39" s="3" t="s">
        <v>35</v>
      </c>
      <c r="BN39" s="3"/>
      <c r="BO39" s="3"/>
      <c r="BP39" s="3"/>
      <c r="BQ39" s="3" t="s">
        <v>36</v>
      </c>
      <c r="BR39" s="3" t="s">
        <v>36</v>
      </c>
      <c r="BS39" s="3" t="s">
        <v>36</v>
      </c>
      <c r="BT39" s="3" t="s">
        <v>36</v>
      </c>
      <c r="BU39" s="3" t="s">
        <v>36</v>
      </c>
      <c r="BV39" s="3" t="s">
        <v>36</v>
      </c>
      <c r="BW39" s="3" t="s">
        <v>36</v>
      </c>
      <c r="BX39" s="3" t="s">
        <v>15</v>
      </c>
      <c r="BY39" s="3" t="s">
        <v>25</v>
      </c>
      <c r="BZ39" s="3" t="s">
        <v>35</v>
      </c>
      <c r="CA39" s="3" t="s">
        <v>35</v>
      </c>
      <c r="CB39" s="3"/>
      <c r="CC39" s="3"/>
      <c r="CD39" s="3"/>
      <c r="CE39" s="3"/>
      <c r="CF39" s="3" t="s">
        <v>37</v>
      </c>
      <c r="CG39" s="3" t="s">
        <v>35</v>
      </c>
      <c r="CH39" s="3"/>
      <c r="CI39" s="3"/>
      <c r="CJ39" s="3" t="s">
        <v>15</v>
      </c>
      <c r="CK39" s="3" t="s">
        <v>38</v>
      </c>
      <c r="CL39" s="3" t="s">
        <v>15</v>
      </c>
      <c r="CM39" s="3"/>
      <c r="CN39" s="3" t="s">
        <v>35</v>
      </c>
      <c r="CO39" s="3" t="s">
        <v>35</v>
      </c>
      <c r="CP39" s="3" t="s">
        <v>15</v>
      </c>
      <c r="CQ39" s="3" t="s">
        <v>39</v>
      </c>
      <c r="CR39" s="3" t="s">
        <v>40</v>
      </c>
      <c r="CS39" s="3"/>
      <c r="CT39" s="3"/>
      <c r="CU39" s="3"/>
      <c r="CV39" s="3"/>
      <c r="CW39" s="3"/>
      <c r="CX39" s="3"/>
      <c r="CY39" s="3">
        <v>1</v>
      </c>
      <c r="CZ39" s="3"/>
      <c r="DA39" s="3">
        <v>1</v>
      </c>
      <c r="DB39" s="3"/>
      <c r="DC39" s="3"/>
      <c r="DD39" s="3"/>
      <c r="DE39" s="3"/>
      <c r="DF39" s="3"/>
      <c r="DG39" s="3">
        <v>1</v>
      </c>
      <c r="DH39" s="3"/>
      <c r="DI39" s="3">
        <v>1</v>
      </c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 t="s">
        <v>35</v>
      </c>
      <c r="EB39" s="3"/>
      <c r="EC39" s="3"/>
      <c r="ED39" s="3"/>
      <c r="EE39" s="3"/>
      <c r="EF39" s="3" t="s">
        <v>41</v>
      </c>
      <c r="EG39" s="3" t="s">
        <v>42</v>
      </c>
      <c r="EH39" s="3" t="s">
        <v>43</v>
      </c>
      <c r="EI39" s="3" t="s">
        <v>167</v>
      </c>
      <c r="EJ39" s="3" t="s">
        <v>168</v>
      </c>
      <c r="EK39" s="3" t="s">
        <v>44</v>
      </c>
      <c r="EL39" s="3" t="s">
        <v>47</v>
      </c>
      <c r="EM39" s="3" t="s">
        <v>48</v>
      </c>
      <c r="EN39" s="3" t="s">
        <v>49</v>
      </c>
      <c r="EO39" s="3"/>
    </row>
    <row r="40" spans="1:145" x14ac:dyDescent="0.25">
      <c r="A40" s="3">
        <v>38</v>
      </c>
      <c r="B40" s="3" t="s">
        <v>3</v>
      </c>
      <c r="C40" s="3" t="s">
        <v>3</v>
      </c>
      <c r="D40" s="3" t="s">
        <v>486</v>
      </c>
      <c r="E40" s="3" t="s">
        <v>192</v>
      </c>
      <c r="F40" s="3">
        <v>9168584316</v>
      </c>
      <c r="G40" s="3" t="s">
        <v>193</v>
      </c>
      <c r="H40" s="3" t="s">
        <v>6</v>
      </c>
      <c r="I40" s="3">
        <v>99</v>
      </c>
      <c r="J40" s="3" t="s">
        <v>772</v>
      </c>
      <c r="K40" s="3" t="s">
        <v>6</v>
      </c>
      <c r="L40" s="3" t="s">
        <v>7</v>
      </c>
      <c r="M40" s="3" t="s">
        <v>8</v>
      </c>
      <c r="N40" s="3" t="s">
        <v>9</v>
      </c>
      <c r="O40" s="3" t="s">
        <v>10</v>
      </c>
      <c r="P40" s="3" t="s">
        <v>145</v>
      </c>
      <c r="Q40" s="3">
        <v>10</v>
      </c>
      <c r="R40" s="3" t="s">
        <v>12</v>
      </c>
      <c r="S40" s="3" t="s">
        <v>105</v>
      </c>
      <c r="T40" s="3" t="s">
        <v>14</v>
      </c>
      <c r="U40" s="3" t="s">
        <v>15</v>
      </c>
      <c r="V40" s="3" t="s">
        <v>12</v>
      </c>
      <c r="W40" s="3" t="s">
        <v>15</v>
      </c>
      <c r="X40" s="3" t="s">
        <v>15</v>
      </c>
      <c r="Y40" s="3" t="s">
        <v>15</v>
      </c>
      <c r="Z40" s="3">
        <v>1</v>
      </c>
      <c r="AA40" s="3">
        <v>1</v>
      </c>
      <c r="AB40" s="3">
        <v>2</v>
      </c>
      <c r="AC40" s="3" t="s">
        <v>16</v>
      </c>
      <c r="AD40" s="3">
        <v>10</v>
      </c>
      <c r="AE40" s="3" t="s">
        <v>17</v>
      </c>
      <c r="AF40" s="3" t="s">
        <v>18</v>
      </c>
      <c r="AG40" s="3" t="s">
        <v>15</v>
      </c>
      <c r="AH40" s="3" t="s">
        <v>19</v>
      </c>
      <c r="AI40" s="3" t="s">
        <v>15</v>
      </c>
      <c r="AJ40" s="3" t="s">
        <v>20</v>
      </c>
      <c r="AK40" s="3" t="s">
        <v>15</v>
      </c>
      <c r="AL40" s="3" t="s">
        <v>15</v>
      </c>
      <c r="AM40" s="3" t="s">
        <v>21</v>
      </c>
      <c r="AN40" s="3" t="s">
        <v>799</v>
      </c>
      <c r="AO40" s="3" t="s">
        <v>22</v>
      </c>
      <c r="AP40" s="3" t="s">
        <v>15</v>
      </c>
      <c r="AQ40" s="3"/>
      <c r="AR40" s="3" t="s">
        <v>23</v>
      </c>
      <c r="AS40" s="3" t="s">
        <v>181</v>
      </c>
      <c r="AT40" s="3" t="s">
        <v>127</v>
      </c>
      <c r="AU40" s="3" t="s">
        <v>26</v>
      </c>
      <c r="AV40" s="3" t="s">
        <v>27</v>
      </c>
      <c r="AW40" s="3" t="s">
        <v>77</v>
      </c>
      <c r="AX40" s="3" t="s">
        <v>15</v>
      </c>
      <c r="AY40" s="3" t="s">
        <v>29</v>
      </c>
      <c r="AZ40" s="3">
        <v>300</v>
      </c>
      <c r="BA40" s="3"/>
      <c r="BB40" s="3" t="s">
        <v>72</v>
      </c>
      <c r="BC40" s="3" t="s">
        <v>73</v>
      </c>
      <c r="BD40" s="3" t="s">
        <v>58</v>
      </c>
      <c r="BE40" s="3" t="s">
        <v>102</v>
      </c>
      <c r="BF40" s="3" t="s">
        <v>60</v>
      </c>
      <c r="BG40" s="3" t="s">
        <v>61</v>
      </c>
      <c r="BH40" s="3" t="s">
        <v>30</v>
      </c>
      <c r="BI40" s="3" t="s">
        <v>32</v>
      </c>
      <c r="BJ40" s="3" t="s">
        <v>78</v>
      </c>
      <c r="BK40" s="3" t="s">
        <v>33</v>
      </c>
      <c r="BL40" s="3" t="s">
        <v>160</v>
      </c>
      <c r="BM40" s="3" t="s">
        <v>35</v>
      </c>
      <c r="BN40" s="3"/>
      <c r="BO40" s="3"/>
      <c r="BP40" s="3"/>
      <c r="BQ40" s="3" t="s">
        <v>36</v>
      </c>
      <c r="BR40" s="3" t="s">
        <v>36</v>
      </c>
      <c r="BS40" s="3" t="s">
        <v>36</v>
      </c>
      <c r="BT40" s="3" t="s">
        <v>36</v>
      </c>
      <c r="BU40" s="3" t="s">
        <v>36</v>
      </c>
      <c r="BV40" s="3" t="s">
        <v>36</v>
      </c>
      <c r="BW40" s="3" t="s">
        <v>36</v>
      </c>
      <c r="BX40" s="3" t="s">
        <v>15</v>
      </c>
      <c r="BY40" s="3" t="s">
        <v>25</v>
      </c>
      <c r="BZ40" s="3" t="s">
        <v>35</v>
      </c>
      <c r="CA40" s="3" t="s">
        <v>35</v>
      </c>
      <c r="CB40" s="3"/>
      <c r="CC40" s="3"/>
      <c r="CD40" s="3"/>
      <c r="CE40" s="3"/>
      <c r="CF40" s="3" t="s">
        <v>37</v>
      </c>
      <c r="CG40" s="3" t="s">
        <v>35</v>
      </c>
      <c r="CH40" s="3"/>
      <c r="CI40" s="3"/>
      <c r="CJ40" s="3" t="s">
        <v>15</v>
      </c>
      <c r="CK40" s="3" t="s">
        <v>38</v>
      </c>
      <c r="CL40" s="3" t="s">
        <v>15</v>
      </c>
      <c r="CM40" s="3"/>
      <c r="CN40" s="3" t="s">
        <v>35</v>
      </c>
      <c r="CO40" s="3" t="s">
        <v>35</v>
      </c>
      <c r="CP40" s="3" t="s">
        <v>15</v>
      </c>
      <c r="CQ40" s="3" t="s">
        <v>139</v>
      </c>
      <c r="CR40" s="3" t="s">
        <v>40</v>
      </c>
      <c r="CS40" s="3"/>
      <c r="CT40" s="3"/>
      <c r="CU40" s="3"/>
      <c r="CV40" s="3"/>
      <c r="CW40" s="3"/>
      <c r="CX40" s="3"/>
      <c r="CY40" s="3">
        <v>1</v>
      </c>
      <c r="CZ40" s="3"/>
      <c r="DA40" s="3">
        <v>2</v>
      </c>
      <c r="DB40" s="3"/>
      <c r="DC40" s="3"/>
      <c r="DD40" s="3"/>
      <c r="DE40" s="3"/>
      <c r="DF40" s="3"/>
      <c r="DG40" s="3">
        <v>1</v>
      </c>
      <c r="DH40" s="3"/>
      <c r="DI40" s="3">
        <v>1</v>
      </c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 t="s">
        <v>35</v>
      </c>
      <c r="EB40" s="3"/>
      <c r="EC40" s="3"/>
      <c r="ED40" s="3"/>
      <c r="EE40" s="3"/>
      <c r="EF40" s="3" t="s">
        <v>41</v>
      </c>
      <c r="EG40" s="3" t="s">
        <v>42</v>
      </c>
      <c r="EH40" s="3" t="s">
        <v>43</v>
      </c>
      <c r="EI40" s="3" t="s">
        <v>44</v>
      </c>
      <c r="EJ40" s="3" t="s">
        <v>45</v>
      </c>
      <c r="EK40" s="3" t="s">
        <v>46</v>
      </c>
      <c r="EL40" s="3" t="s">
        <v>47</v>
      </c>
      <c r="EM40" s="3" t="s">
        <v>48</v>
      </c>
      <c r="EN40" s="3" t="s">
        <v>49</v>
      </c>
      <c r="EO40" s="3"/>
    </row>
    <row r="41" spans="1:145" x14ac:dyDescent="0.25">
      <c r="A41" s="3">
        <v>39</v>
      </c>
      <c r="B41" s="3" t="s">
        <v>3</v>
      </c>
      <c r="C41" s="3" t="s">
        <v>3</v>
      </c>
      <c r="D41" s="3" t="s">
        <v>486</v>
      </c>
      <c r="E41" s="3" t="s">
        <v>194</v>
      </c>
      <c r="F41" s="3">
        <v>9160816350</v>
      </c>
      <c r="G41" s="3" t="s">
        <v>195</v>
      </c>
      <c r="H41" s="3" t="s">
        <v>65</v>
      </c>
      <c r="I41" s="3">
        <v>1</v>
      </c>
      <c r="J41" s="3" t="s">
        <v>605</v>
      </c>
      <c r="K41" s="3" t="s">
        <v>6</v>
      </c>
      <c r="L41" s="3" t="s">
        <v>7</v>
      </c>
      <c r="M41" s="3" t="s">
        <v>8</v>
      </c>
      <c r="N41" s="3" t="s">
        <v>9</v>
      </c>
      <c r="O41" s="3" t="s">
        <v>10</v>
      </c>
      <c r="P41" s="3" t="s">
        <v>145</v>
      </c>
      <c r="Q41" s="3">
        <v>4</v>
      </c>
      <c r="R41" s="3" t="s">
        <v>12</v>
      </c>
      <c r="S41" s="3" t="s">
        <v>105</v>
      </c>
      <c r="T41" s="3" t="s">
        <v>14</v>
      </c>
      <c r="U41" s="3" t="s">
        <v>15</v>
      </c>
      <c r="V41" s="3" t="s">
        <v>12</v>
      </c>
      <c r="W41" s="3" t="s">
        <v>15</v>
      </c>
      <c r="X41" s="3" t="s">
        <v>15</v>
      </c>
      <c r="Y41" s="3" t="s">
        <v>35</v>
      </c>
      <c r="Z41" s="3">
        <v>1</v>
      </c>
      <c r="AA41" s="3">
        <v>1</v>
      </c>
      <c r="AB41" s="3">
        <v>2</v>
      </c>
      <c r="AC41" s="3" t="s">
        <v>16</v>
      </c>
      <c r="AD41" s="3">
        <v>4</v>
      </c>
      <c r="AE41" s="3" t="s">
        <v>17</v>
      </c>
      <c r="AF41" s="3" t="s">
        <v>18</v>
      </c>
      <c r="AG41" s="3" t="s">
        <v>15</v>
      </c>
      <c r="AH41" s="3" t="s">
        <v>19</v>
      </c>
      <c r="AI41" s="3" t="s">
        <v>15</v>
      </c>
      <c r="AJ41" s="3" t="s">
        <v>20</v>
      </c>
      <c r="AK41" s="3" t="s">
        <v>15</v>
      </c>
      <c r="AL41" s="3" t="s">
        <v>15</v>
      </c>
      <c r="AM41" s="3" t="s">
        <v>21</v>
      </c>
      <c r="AN41" s="3" t="s">
        <v>799</v>
      </c>
      <c r="AO41" s="3" t="s">
        <v>22</v>
      </c>
      <c r="AP41" s="3" t="s">
        <v>15</v>
      </c>
      <c r="AQ41" s="3"/>
      <c r="AR41" s="3" t="s">
        <v>23</v>
      </c>
      <c r="AS41" s="3" t="s">
        <v>24</v>
      </c>
      <c r="AT41" s="3" t="s">
        <v>127</v>
      </c>
      <c r="AU41" s="3" t="s">
        <v>26</v>
      </c>
      <c r="AV41" s="3" t="s">
        <v>27</v>
      </c>
      <c r="AW41" s="3" t="s">
        <v>28</v>
      </c>
      <c r="AX41" s="3" t="s">
        <v>15</v>
      </c>
      <c r="AY41" s="3" t="s">
        <v>29</v>
      </c>
      <c r="AZ41" s="3">
        <v>300</v>
      </c>
      <c r="BA41" s="3"/>
      <c r="BB41" s="3" t="s">
        <v>56</v>
      </c>
      <c r="BC41" s="3" t="s">
        <v>73</v>
      </c>
      <c r="BD41" s="3" t="s">
        <v>58</v>
      </c>
      <c r="BE41" s="3" t="s">
        <v>102</v>
      </c>
      <c r="BF41" s="3" t="s">
        <v>60</v>
      </c>
      <c r="BG41" s="3" t="s">
        <v>61</v>
      </c>
      <c r="BH41" s="3" t="s">
        <v>30</v>
      </c>
      <c r="BI41" s="3" t="s">
        <v>32</v>
      </c>
      <c r="BJ41" s="3" t="s">
        <v>157</v>
      </c>
      <c r="BK41" s="3" t="s">
        <v>33</v>
      </c>
      <c r="BL41" s="3" t="s">
        <v>160</v>
      </c>
      <c r="BM41" s="3" t="s">
        <v>35</v>
      </c>
      <c r="BN41" s="3"/>
      <c r="BO41" s="3"/>
      <c r="BP41" s="3"/>
      <c r="BQ41" s="3" t="s">
        <v>36</v>
      </c>
      <c r="BR41" s="3" t="s">
        <v>36</v>
      </c>
      <c r="BS41" s="3" t="s">
        <v>36</v>
      </c>
      <c r="BT41" s="3" t="s">
        <v>36</v>
      </c>
      <c r="BU41" s="3" t="s">
        <v>36</v>
      </c>
      <c r="BV41" s="3" t="s">
        <v>36</v>
      </c>
      <c r="BW41" s="3" t="s">
        <v>36</v>
      </c>
      <c r="BX41" s="3" t="s">
        <v>15</v>
      </c>
      <c r="BY41" s="3" t="s">
        <v>25</v>
      </c>
      <c r="BZ41" s="3" t="s">
        <v>35</v>
      </c>
      <c r="CA41" s="3" t="s">
        <v>35</v>
      </c>
      <c r="CB41" s="3"/>
      <c r="CC41" s="3"/>
      <c r="CD41" s="3"/>
      <c r="CE41" s="3"/>
      <c r="CF41" s="3" t="s">
        <v>62</v>
      </c>
      <c r="CG41" s="3" t="s">
        <v>35</v>
      </c>
      <c r="CH41" s="3"/>
      <c r="CI41" s="3"/>
      <c r="CJ41" s="3" t="s">
        <v>15</v>
      </c>
      <c r="CK41" s="3" t="s">
        <v>38</v>
      </c>
      <c r="CL41" s="3" t="s">
        <v>15</v>
      </c>
      <c r="CM41" s="3"/>
      <c r="CN41" s="3" t="s">
        <v>35</v>
      </c>
      <c r="CO41" s="3" t="s">
        <v>35</v>
      </c>
      <c r="CP41" s="3" t="s">
        <v>15</v>
      </c>
      <c r="CQ41" s="3" t="s">
        <v>139</v>
      </c>
      <c r="CR41" s="3" t="s">
        <v>40</v>
      </c>
      <c r="CS41" s="3"/>
      <c r="CT41" s="3"/>
      <c r="CU41" s="3"/>
      <c r="CV41" s="3"/>
      <c r="CW41" s="3"/>
      <c r="CX41" s="3"/>
      <c r="CY41" s="3">
        <v>1</v>
      </c>
      <c r="CZ41" s="3"/>
      <c r="DA41" s="3">
        <v>1</v>
      </c>
      <c r="DB41" s="3"/>
      <c r="DC41" s="3"/>
      <c r="DD41" s="3"/>
      <c r="DE41" s="3"/>
      <c r="DF41" s="3"/>
      <c r="DG41" s="3">
        <v>1</v>
      </c>
      <c r="DH41" s="3"/>
      <c r="DI41" s="3">
        <v>1</v>
      </c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 t="s">
        <v>35</v>
      </c>
      <c r="EB41" s="3"/>
      <c r="EC41" s="3"/>
      <c r="ED41" s="3"/>
      <c r="EE41" s="3"/>
      <c r="EF41" s="3" t="s">
        <v>41</v>
      </c>
      <c r="EG41" s="3" t="s">
        <v>42</v>
      </c>
      <c r="EH41" s="3" t="s">
        <v>43</v>
      </c>
      <c r="EI41" s="3" t="s">
        <v>44</v>
      </c>
      <c r="EJ41" s="3" t="s">
        <v>45</v>
      </c>
      <c r="EK41" s="3" t="s">
        <v>46</v>
      </c>
      <c r="EL41" s="3" t="s">
        <v>47</v>
      </c>
      <c r="EM41" s="3" t="s">
        <v>48</v>
      </c>
      <c r="EN41" s="3" t="s">
        <v>49</v>
      </c>
      <c r="EO41" s="3"/>
    </row>
    <row r="42" spans="1:145" x14ac:dyDescent="0.25">
      <c r="A42" s="3">
        <v>40</v>
      </c>
      <c r="B42" s="3" t="s">
        <v>3</v>
      </c>
      <c r="C42" s="3" t="s">
        <v>3</v>
      </c>
      <c r="D42" s="3" t="s">
        <v>486</v>
      </c>
      <c r="E42" s="3" t="s">
        <v>196</v>
      </c>
      <c r="F42" s="3">
        <v>9008522408</v>
      </c>
      <c r="G42" s="3" t="s">
        <v>197</v>
      </c>
      <c r="H42" s="3" t="s">
        <v>6</v>
      </c>
      <c r="I42" s="3">
        <v>99</v>
      </c>
      <c r="J42" s="3" t="s">
        <v>607</v>
      </c>
      <c r="K42" s="3" t="s">
        <v>6</v>
      </c>
      <c r="L42" s="3" t="s">
        <v>7</v>
      </c>
      <c r="M42" s="3" t="s">
        <v>8</v>
      </c>
      <c r="N42" s="3" t="s">
        <v>9</v>
      </c>
      <c r="O42" s="3" t="s">
        <v>52</v>
      </c>
      <c r="P42" s="3" t="s">
        <v>101</v>
      </c>
      <c r="Q42" s="3">
        <v>10</v>
      </c>
      <c r="R42" s="3" t="s">
        <v>12</v>
      </c>
      <c r="S42" s="3" t="s">
        <v>12</v>
      </c>
      <c r="T42" s="3" t="s">
        <v>14</v>
      </c>
      <c r="U42" s="3" t="s">
        <v>15</v>
      </c>
      <c r="V42" s="3" t="s">
        <v>12</v>
      </c>
      <c r="W42" s="3" t="s">
        <v>15</v>
      </c>
      <c r="X42" s="3" t="s">
        <v>15</v>
      </c>
      <c r="Y42" s="3" t="s">
        <v>15</v>
      </c>
      <c r="Z42" s="3">
        <v>1</v>
      </c>
      <c r="AA42" s="3">
        <v>1</v>
      </c>
      <c r="AB42" s="3">
        <v>2</v>
      </c>
      <c r="AC42" s="3" t="s">
        <v>16</v>
      </c>
      <c r="AD42" s="3">
        <v>10</v>
      </c>
      <c r="AE42" s="3" t="s">
        <v>17</v>
      </c>
      <c r="AF42" s="3" t="s">
        <v>18</v>
      </c>
      <c r="AG42" s="3" t="s">
        <v>15</v>
      </c>
      <c r="AH42" s="3" t="s">
        <v>19</v>
      </c>
      <c r="AI42" s="3" t="s">
        <v>15</v>
      </c>
      <c r="AJ42" s="3" t="s">
        <v>20</v>
      </c>
      <c r="AK42" s="3" t="s">
        <v>15</v>
      </c>
      <c r="AL42" s="3" t="s">
        <v>15</v>
      </c>
      <c r="AM42" s="3" t="s">
        <v>21</v>
      </c>
      <c r="AN42" s="3" t="s">
        <v>799</v>
      </c>
      <c r="AO42" s="3" t="s">
        <v>22</v>
      </c>
      <c r="AP42" s="3" t="s">
        <v>35</v>
      </c>
      <c r="AQ42" s="3" t="s">
        <v>106</v>
      </c>
      <c r="AR42" s="3" t="s">
        <v>107</v>
      </c>
      <c r="AS42" s="3"/>
      <c r="AT42" s="3"/>
      <c r="AU42" s="3" t="s">
        <v>26</v>
      </c>
      <c r="AV42" s="3" t="s">
        <v>27</v>
      </c>
      <c r="AW42" s="3" t="s">
        <v>28</v>
      </c>
      <c r="AX42" s="3" t="s">
        <v>35</v>
      </c>
      <c r="AY42" s="3"/>
      <c r="AZ42" s="3"/>
      <c r="BA42" s="3"/>
      <c r="BB42" s="3" t="s">
        <v>56</v>
      </c>
      <c r="BC42" s="3" t="s">
        <v>73</v>
      </c>
      <c r="BD42" s="3" t="s">
        <v>58</v>
      </c>
      <c r="BE42" s="3" t="s">
        <v>102</v>
      </c>
      <c r="BF42" s="3" t="s">
        <v>60</v>
      </c>
      <c r="BG42" s="3" t="s">
        <v>61</v>
      </c>
      <c r="BH42" s="3" t="s">
        <v>30</v>
      </c>
      <c r="BI42" s="3" t="s">
        <v>31</v>
      </c>
      <c r="BJ42" s="3" t="s">
        <v>32</v>
      </c>
      <c r="BK42" s="3" t="s">
        <v>33</v>
      </c>
      <c r="BL42" s="3" t="s">
        <v>160</v>
      </c>
      <c r="BM42" s="3" t="s">
        <v>35</v>
      </c>
      <c r="BN42" s="3"/>
      <c r="BO42" s="3"/>
      <c r="BP42" s="3"/>
      <c r="BQ42" s="3" t="s">
        <v>36</v>
      </c>
      <c r="BR42" s="3" t="s">
        <v>36</v>
      </c>
      <c r="BS42" s="3" t="s">
        <v>36</v>
      </c>
      <c r="BT42" s="3" t="s">
        <v>36</v>
      </c>
      <c r="BU42" s="3" t="s">
        <v>36</v>
      </c>
      <c r="BV42" s="3" t="s">
        <v>36</v>
      </c>
      <c r="BW42" s="3" t="s">
        <v>36</v>
      </c>
      <c r="BX42" s="3" t="s">
        <v>15</v>
      </c>
      <c r="BY42" s="3" t="s">
        <v>25</v>
      </c>
      <c r="BZ42" s="3" t="s">
        <v>35</v>
      </c>
      <c r="CA42" s="3" t="s">
        <v>35</v>
      </c>
      <c r="CB42" s="3"/>
      <c r="CC42" s="3"/>
      <c r="CD42" s="3"/>
      <c r="CE42" s="3"/>
      <c r="CF42" s="3" t="s">
        <v>37</v>
      </c>
      <c r="CG42" s="3" t="s">
        <v>35</v>
      </c>
      <c r="CH42" s="3"/>
      <c r="CI42" s="3"/>
      <c r="CJ42" s="3" t="s">
        <v>15</v>
      </c>
      <c r="CK42" s="3" t="s">
        <v>38</v>
      </c>
      <c r="CL42" s="3" t="s">
        <v>15</v>
      </c>
      <c r="CM42" s="3"/>
      <c r="CN42" s="3" t="s">
        <v>35</v>
      </c>
      <c r="CO42" s="3" t="s">
        <v>35</v>
      </c>
      <c r="CP42" s="3" t="s">
        <v>15</v>
      </c>
      <c r="CQ42" s="3" t="s">
        <v>39</v>
      </c>
      <c r="CR42" s="3" t="s">
        <v>40</v>
      </c>
      <c r="CS42" s="3"/>
      <c r="CT42" s="3"/>
      <c r="CU42" s="3"/>
      <c r="CV42" s="3"/>
      <c r="CW42" s="3"/>
      <c r="CX42" s="3"/>
      <c r="CY42" s="3">
        <v>1</v>
      </c>
      <c r="CZ42" s="3"/>
      <c r="DA42" s="3">
        <v>1</v>
      </c>
      <c r="DB42" s="3"/>
      <c r="DC42" s="3"/>
      <c r="DD42" s="3"/>
      <c r="DE42" s="3"/>
      <c r="DF42" s="3"/>
      <c r="DG42" s="3">
        <v>1</v>
      </c>
      <c r="DH42" s="3"/>
      <c r="DI42" s="3">
        <v>1</v>
      </c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 t="s">
        <v>35</v>
      </c>
      <c r="EB42" s="3"/>
      <c r="EC42" s="3"/>
      <c r="ED42" s="3"/>
      <c r="EE42" s="3"/>
      <c r="EF42" s="3" t="s">
        <v>41</v>
      </c>
      <c r="EG42" s="3" t="s">
        <v>42</v>
      </c>
      <c r="EH42" s="3" t="s">
        <v>43</v>
      </c>
      <c r="EI42" s="3" t="s">
        <v>44</v>
      </c>
      <c r="EJ42" s="3" t="s">
        <v>45</v>
      </c>
      <c r="EK42" s="3" t="s">
        <v>46</v>
      </c>
      <c r="EL42" s="3" t="s">
        <v>47</v>
      </c>
      <c r="EM42" s="3" t="s">
        <v>48</v>
      </c>
      <c r="EN42" s="3" t="s">
        <v>49</v>
      </c>
      <c r="EO42" s="3"/>
    </row>
    <row r="43" spans="1:145" x14ac:dyDescent="0.25">
      <c r="A43" s="3">
        <v>41</v>
      </c>
      <c r="B43" s="3" t="s">
        <v>3</v>
      </c>
      <c r="C43" s="3" t="s">
        <v>3</v>
      </c>
      <c r="D43" s="3" t="s">
        <v>486</v>
      </c>
      <c r="E43" s="3" t="s">
        <v>198</v>
      </c>
      <c r="F43" s="3">
        <v>8801717998</v>
      </c>
      <c r="G43" s="3" t="s">
        <v>199</v>
      </c>
      <c r="H43" s="3" t="s">
        <v>65</v>
      </c>
      <c r="I43" s="3">
        <v>1</v>
      </c>
      <c r="J43" s="3" t="s">
        <v>611</v>
      </c>
      <c r="K43" s="3" t="s">
        <v>6</v>
      </c>
      <c r="L43" s="3" t="s">
        <v>7</v>
      </c>
      <c r="M43" s="3" t="s">
        <v>8</v>
      </c>
      <c r="N43" s="3" t="s">
        <v>9</v>
      </c>
      <c r="O43" s="3" t="s">
        <v>52</v>
      </c>
      <c r="P43" s="3" t="s">
        <v>152</v>
      </c>
      <c r="Q43" s="3">
        <v>8</v>
      </c>
      <c r="R43" s="3" t="s">
        <v>12</v>
      </c>
      <c r="S43" s="3" t="s">
        <v>12</v>
      </c>
      <c r="T43" s="3" t="s">
        <v>14</v>
      </c>
      <c r="U43" s="3" t="s">
        <v>15</v>
      </c>
      <c r="V43" s="3" t="s">
        <v>12</v>
      </c>
      <c r="W43" s="3" t="s">
        <v>15</v>
      </c>
      <c r="X43" s="3" t="s">
        <v>15</v>
      </c>
      <c r="Y43" s="3" t="s">
        <v>15</v>
      </c>
      <c r="Z43" s="3">
        <v>1</v>
      </c>
      <c r="AA43" s="3">
        <v>1</v>
      </c>
      <c r="AB43" s="3">
        <v>2</v>
      </c>
      <c r="AC43" s="3" t="s">
        <v>16</v>
      </c>
      <c r="AD43" s="3">
        <v>8</v>
      </c>
      <c r="AE43" s="3" t="s">
        <v>17</v>
      </c>
      <c r="AF43" s="3" t="s">
        <v>18</v>
      </c>
      <c r="AG43" s="3" t="s">
        <v>15</v>
      </c>
      <c r="AH43" s="3" t="s">
        <v>19</v>
      </c>
      <c r="AI43" s="3" t="s">
        <v>15</v>
      </c>
      <c r="AJ43" s="3" t="s">
        <v>20</v>
      </c>
      <c r="AK43" s="3" t="s">
        <v>15</v>
      </c>
      <c r="AL43" s="3" t="s">
        <v>15</v>
      </c>
      <c r="AM43" s="3" t="s">
        <v>21</v>
      </c>
      <c r="AN43" s="3" t="s">
        <v>799</v>
      </c>
      <c r="AO43" s="3" t="s">
        <v>22</v>
      </c>
      <c r="AP43" s="3" t="s">
        <v>15</v>
      </c>
      <c r="AQ43" s="3"/>
      <c r="AR43" s="3" t="s">
        <v>23</v>
      </c>
      <c r="AS43" s="3" t="s">
        <v>24</v>
      </c>
      <c r="AT43" s="3" t="s">
        <v>127</v>
      </c>
      <c r="AU43" s="3" t="s">
        <v>26</v>
      </c>
      <c r="AV43" s="3" t="s">
        <v>27</v>
      </c>
      <c r="AW43" s="3" t="s">
        <v>113</v>
      </c>
      <c r="AX43" s="3" t="s">
        <v>15</v>
      </c>
      <c r="AY43" s="3" t="s">
        <v>29</v>
      </c>
      <c r="AZ43" s="3">
        <v>900</v>
      </c>
      <c r="BA43" s="3"/>
      <c r="BB43" s="3" t="s">
        <v>56</v>
      </c>
      <c r="BC43" s="3" t="s">
        <v>128</v>
      </c>
      <c r="BD43" s="3" t="s">
        <v>58</v>
      </c>
      <c r="BE43" s="3" t="s">
        <v>102</v>
      </c>
      <c r="BF43" s="3" t="s">
        <v>60</v>
      </c>
      <c r="BG43" s="3" t="s">
        <v>108</v>
      </c>
      <c r="BH43" s="3" t="s">
        <v>30</v>
      </c>
      <c r="BI43" s="3" t="s">
        <v>32</v>
      </c>
      <c r="BJ43" s="3" t="s">
        <v>157</v>
      </c>
      <c r="BK43" s="3" t="s">
        <v>33</v>
      </c>
      <c r="BL43" s="3" t="s">
        <v>34</v>
      </c>
      <c r="BM43" s="3" t="s">
        <v>35</v>
      </c>
      <c r="BN43" s="3"/>
      <c r="BO43" s="3"/>
      <c r="BP43" s="3"/>
      <c r="BQ43" s="3" t="s">
        <v>36</v>
      </c>
      <c r="BR43" s="3" t="s">
        <v>36</v>
      </c>
      <c r="BS43" s="3" t="s">
        <v>36</v>
      </c>
      <c r="BT43" s="3" t="s">
        <v>36</v>
      </c>
      <c r="BU43" s="3" t="s">
        <v>36</v>
      </c>
      <c r="BV43" s="3" t="s">
        <v>36</v>
      </c>
      <c r="BW43" s="3" t="s">
        <v>36</v>
      </c>
      <c r="BX43" s="3" t="s">
        <v>15</v>
      </c>
      <c r="BY43" s="3" t="s">
        <v>133</v>
      </c>
      <c r="BZ43" s="3" t="s">
        <v>35</v>
      </c>
      <c r="CA43" s="3" t="s">
        <v>35</v>
      </c>
      <c r="CB43" s="3"/>
      <c r="CC43" s="3"/>
      <c r="CD43" s="3"/>
      <c r="CE43" s="3"/>
      <c r="CF43" s="3" t="s">
        <v>37</v>
      </c>
      <c r="CG43" s="3" t="s">
        <v>35</v>
      </c>
      <c r="CH43" s="3"/>
      <c r="CI43" s="3"/>
      <c r="CJ43" s="3" t="s">
        <v>15</v>
      </c>
      <c r="CK43" s="3" t="s">
        <v>38</v>
      </c>
      <c r="CL43" s="3" t="s">
        <v>15</v>
      </c>
      <c r="CM43" s="3"/>
      <c r="CN43" s="3" t="s">
        <v>35</v>
      </c>
      <c r="CO43" s="3" t="s">
        <v>35</v>
      </c>
      <c r="CP43" s="3" t="s">
        <v>15</v>
      </c>
      <c r="CQ43" s="3" t="s">
        <v>39</v>
      </c>
      <c r="CR43" s="3" t="s">
        <v>40</v>
      </c>
      <c r="CS43" s="3"/>
      <c r="CT43" s="3"/>
      <c r="CU43" s="3"/>
      <c r="CV43" s="3"/>
      <c r="CW43" s="3">
        <v>1</v>
      </c>
      <c r="CX43" s="3"/>
      <c r="CY43" s="3">
        <v>1</v>
      </c>
      <c r="CZ43" s="3"/>
      <c r="DA43" s="3">
        <v>2</v>
      </c>
      <c r="DB43" s="3"/>
      <c r="DC43" s="3"/>
      <c r="DD43" s="3"/>
      <c r="DE43" s="3"/>
      <c r="DF43" s="3"/>
      <c r="DG43" s="3">
        <v>1</v>
      </c>
      <c r="DH43" s="3"/>
      <c r="DI43" s="3">
        <v>1</v>
      </c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 t="s">
        <v>35</v>
      </c>
      <c r="EB43" s="3"/>
      <c r="EC43" s="3"/>
      <c r="ED43" s="3"/>
      <c r="EE43" s="3"/>
      <c r="EF43" s="3" t="s">
        <v>41</v>
      </c>
      <c r="EG43" s="3" t="s">
        <v>42</v>
      </c>
      <c r="EH43" s="3" t="s">
        <v>43</v>
      </c>
      <c r="EI43" s="3" t="s">
        <v>44</v>
      </c>
      <c r="EJ43" s="3" t="s">
        <v>45</v>
      </c>
      <c r="EK43" s="3" t="s">
        <v>46</v>
      </c>
      <c r="EL43" s="3" t="s">
        <v>47</v>
      </c>
      <c r="EM43" s="3" t="s">
        <v>48</v>
      </c>
      <c r="EN43" s="3" t="s">
        <v>49</v>
      </c>
      <c r="EO43" s="3"/>
    </row>
    <row r="44" spans="1:145" x14ac:dyDescent="0.25">
      <c r="A44" s="3">
        <v>42</v>
      </c>
      <c r="B44" s="3" t="s">
        <v>3</v>
      </c>
      <c r="C44" s="3" t="s">
        <v>3</v>
      </c>
      <c r="D44" s="3" t="s">
        <v>486</v>
      </c>
      <c r="E44" s="3" t="s">
        <v>200</v>
      </c>
      <c r="F44" s="3">
        <v>9160812821</v>
      </c>
      <c r="G44" s="3" t="s">
        <v>201</v>
      </c>
      <c r="H44" s="3" t="s">
        <v>65</v>
      </c>
      <c r="I44" s="3">
        <v>99</v>
      </c>
      <c r="J44" s="3" t="s">
        <v>613</v>
      </c>
      <c r="K44" s="3" t="s">
        <v>65</v>
      </c>
      <c r="L44" s="3" t="s">
        <v>7</v>
      </c>
      <c r="M44" s="3" t="s">
        <v>8</v>
      </c>
      <c r="N44" s="3" t="s">
        <v>9</v>
      </c>
      <c r="O44" s="3" t="s">
        <v>52</v>
      </c>
      <c r="P44" s="3" t="s">
        <v>71</v>
      </c>
      <c r="Q44" s="3">
        <v>2</v>
      </c>
      <c r="R44" s="3" t="s">
        <v>12</v>
      </c>
      <c r="S44" s="3" t="s">
        <v>172</v>
      </c>
      <c r="T44" s="3" t="s">
        <v>14</v>
      </c>
      <c r="U44" s="3" t="s">
        <v>15</v>
      </c>
      <c r="V44" s="3" t="s">
        <v>12</v>
      </c>
      <c r="W44" s="3" t="s">
        <v>15</v>
      </c>
      <c r="X44" s="3" t="s">
        <v>15</v>
      </c>
      <c r="Y44" s="3" t="s">
        <v>15</v>
      </c>
      <c r="Z44" s="3">
        <v>1</v>
      </c>
      <c r="AA44" s="3">
        <v>1</v>
      </c>
      <c r="AB44" s="3">
        <v>2</v>
      </c>
      <c r="AC44" s="3" t="s">
        <v>16</v>
      </c>
      <c r="AD44" s="3">
        <v>2</v>
      </c>
      <c r="AE44" s="3" t="s">
        <v>17</v>
      </c>
      <c r="AF44" s="3" t="s">
        <v>18</v>
      </c>
      <c r="AG44" s="3" t="s">
        <v>15</v>
      </c>
      <c r="AH44" s="3" t="s">
        <v>19</v>
      </c>
      <c r="AI44" s="3" t="s">
        <v>15</v>
      </c>
      <c r="AJ44" s="3" t="s">
        <v>20</v>
      </c>
      <c r="AK44" s="3" t="s">
        <v>15</v>
      </c>
      <c r="AL44" s="3" t="s">
        <v>15</v>
      </c>
      <c r="AM44" s="3" t="s">
        <v>21</v>
      </c>
      <c r="AN44" s="3" t="s">
        <v>799</v>
      </c>
      <c r="AO44" s="3" t="s">
        <v>22</v>
      </c>
      <c r="AP44" s="3" t="s">
        <v>15</v>
      </c>
      <c r="AQ44" s="3"/>
      <c r="AR44" s="3" t="s">
        <v>23</v>
      </c>
      <c r="AS44" s="3" t="s">
        <v>24</v>
      </c>
      <c r="AT44" s="3" t="s">
        <v>25</v>
      </c>
      <c r="AU44" s="3" t="s">
        <v>26</v>
      </c>
      <c r="AV44" s="3" t="s">
        <v>27</v>
      </c>
      <c r="AW44" s="3" t="s">
        <v>28</v>
      </c>
      <c r="AX44" s="3" t="s">
        <v>15</v>
      </c>
      <c r="AY44" s="3" t="s">
        <v>29</v>
      </c>
      <c r="AZ44" s="3">
        <v>600</v>
      </c>
      <c r="BA44" s="3"/>
      <c r="BB44" s="3"/>
      <c r="BC44" s="3"/>
      <c r="BD44" s="3"/>
      <c r="BE44" s="3"/>
      <c r="BF44" s="3"/>
      <c r="BG44" s="3"/>
      <c r="BH44" s="3" t="s">
        <v>30</v>
      </c>
      <c r="BI44" s="3" t="s">
        <v>32</v>
      </c>
      <c r="BJ44" s="3" t="s">
        <v>78</v>
      </c>
      <c r="BK44" s="3" t="s">
        <v>33</v>
      </c>
      <c r="BL44" s="3" t="s">
        <v>160</v>
      </c>
      <c r="BM44" s="3" t="s">
        <v>35</v>
      </c>
      <c r="BN44" s="3"/>
      <c r="BO44" s="3"/>
      <c r="BP44" s="3"/>
      <c r="BQ44" s="3" t="s">
        <v>36</v>
      </c>
      <c r="BR44" s="3" t="s">
        <v>36</v>
      </c>
      <c r="BS44" s="3" t="s">
        <v>36</v>
      </c>
      <c r="BT44" s="3" t="s">
        <v>36</v>
      </c>
      <c r="BU44" s="3" t="s">
        <v>36</v>
      </c>
      <c r="BV44" s="3" t="s">
        <v>36</v>
      </c>
      <c r="BW44" s="3" t="s">
        <v>36</v>
      </c>
      <c r="BX44" s="3" t="s">
        <v>15</v>
      </c>
      <c r="BY44" s="3" t="s">
        <v>25</v>
      </c>
      <c r="BZ44" s="3" t="s">
        <v>35</v>
      </c>
      <c r="CA44" s="3" t="s">
        <v>35</v>
      </c>
      <c r="CB44" s="3"/>
      <c r="CC44" s="3"/>
      <c r="CD44" s="3"/>
      <c r="CE44" s="3"/>
      <c r="CF44" s="3" t="s">
        <v>37</v>
      </c>
      <c r="CG44" s="3" t="s">
        <v>35</v>
      </c>
      <c r="CH44" s="3"/>
      <c r="CI44" s="3"/>
      <c r="CJ44" s="3" t="s">
        <v>15</v>
      </c>
      <c r="CK44" s="3" t="s">
        <v>38</v>
      </c>
      <c r="CL44" s="3" t="s">
        <v>15</v>
      </c>
      <c r="CM44" s="3"/>
      <c r="CN44" s="3" t="s">
        <v>35</v>
      </c>
      <c r="CO44" s="3" t="s">
        <v>35</v>
      </c>
      <c r="CP44" s="3" t="s">
        <v>15</v>
      </c>
      <c r="CQ44" s="3" t="s">
        <v>39</v>
      </c>
      <c r="CR44" s="3" t="s">
        <v>40</v>
      </c>
      <c r="CS44" s="3"/>
      <c r="CT44" s="3"/>
      <c r="CU44" s="3"/>
      <c r="CV44" s="3"/>
      <c r="CW44" s="3"/>
      <c r="CX44" s="3"/>
      <c r="CY44" s="3">
        <v>1</v>
      </c>
      <c r="CZ44" s="3"/>
      <c r="DA44" s="3">
        <v>1</v>
      </c>
      <c r="DB44" s="3"/>
      <c r="DC44" s="3"/>
      <c r="DD44" s="3"/>
      <c r="DE44" s="3"/>
      <c r="DF44" s="3"/>
      <c r="DG44" s="3">
        <v>1</v>
      </c>
      <c r="DH44" s="3"/>
      <c r="DI44" s="3">
        <v>1</v>
      </c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 t="s">
        <v>35</v>
      </c>
      <c r="EB44" s="3"/>
      <c r="EC44" s="3"/>
      <c r="ED44" s="3"/>
      <c r="EE44" s="3"/>
      <c r="EF44" s="3" t="s">
        <v>41</v>
      </c>
      <c r="EG44" s="3" t="s">
        <v>42</v>
      </c>
      <c r="EH44" s="3" t="s">
        <v>43</v>
      </c>
      <c r="EI44" s="3" t="s">
        <v>168</v>
      </c>
      <c r="EJ44" s="3" t="s">
        <v>44</v>
      </c>
      <c r="EK44" s="3" t="s">
        <v>45</v>
      </c>
      <c r="EL44" s="3" t="s">
        <v>47</v>
      </c>
      <c r="EM44" s="3" t="s">
        <v>48</v>
      </c>
      <c r="EN44" s="3" t="s">
        <v>49</v>
      </c>
      <c r="EO44" s="3"/>
    </row>
    <row r="45" spans="1:145" x14ac:dyDescent="0.25">
      <c r="A45" s="3">
        <v>43</v>
      </c>
      <c r="B45" s="3" t="s">
        <v>3</v>
      </c>
      <c r="C45" s="3" t="s">
        <v>3</v>
      </c>
      <c r="D45" s="3" t="s">
        <v>486</v>
      </c>
      <c r="E45" s="3" t="s">
        <v>202</v>
      </c>
      <c r="F45" s="3">
        <v>9160820065</v>
      </c>
      <c r="G45" s="3" t="s">
        <v>203</v>
      </c>
      <c r="H45" s="3" t="s">
        <v>65</v>
      </c>
      <c r="I45" s="3">
        <v>1</v>
      </c>
      <c r="J45" s="3" t="s">
        <v>615</v>
      </c>
      <c r="K45" s="3" t="s">
        <v>6</v>
      </c>
      <c r="L45" s="3" t="s">
        <v>7</v>
      </c>
      <c r="M45" s="3" t="s">
        <v>8</v>
      </c>
      <c r="N45" s="3" t="s">
        <v>9</v>
      </c>
      <c r="O45" s="3" t="s">
        <v>10</v>
      </c>
      <c r="P45" s="3" t="s">
        <v>145</v>
      </c>
      <c r="Q45" s="3">
        <v>10</v>
      </c>
      <c r="R45" s="3" t="s">
        <v>12</v>
      </c>
      <c r="S45" s="3" t="s">
        <v>105</v>
      </c>
      <c r="T45" s="3" t="s">
        <v>18</v>
      </c>
      <c r="U45" s="3" t="s">
        <v>15</v>
      </c>
      <c r="V45" s="3" t="s">
        <v>12</v>
      </c>
      <c r="W45" s="3" t="s">
        <v>15</v>
      </c>
      <c r="X45" s="3" t="s">
        <v>15</v>
      </c>
      <c r="Y45" s="3" t="s">
        <v>15</v>
      </c>
      <c r="Z45" s="3">
        <v>1</v>
      </c>
      <c r="AA45" s="3">
        <v>1</v>
      </c>
      <c r="AB45" s="3">
        <v>2</v>
      </c>
      <c r="AC45" s="3" t="s">
        <v>16</v>
      </c>
      <c r="AD45" s="3">
        <v>10</v>
      </c>
      <c r="AE45" s="3" t="s">
        <v>17</v>
      </c>
      <c r="AF45" s="3" t="s">
        <v>18</v>
      </c>
      <c r="AG45" s="3" t="s">
        <v>15</v>
      </c>
      <c r="AH45" s="3" t="s">
        <v>19</v>
      </c>
      <c r="AI45" s="3" t="s">
        <v>15</v>
      </c>
      <c r="AJ45" s="3" t="s">
        <v>20</v>
      </c>
      <c r="AK45" s="3" t="s">
        <v>15</v>
      </c>
      <c r="AL45" s="3" t="s">
        <v>15</v>
      </c>
      <c r="AM45" s="3" t="s">
        <v>21</v>
      </c>
      <c r="AN45" s="3" t="s">
        <v>799</v>
      </c>
      <c r="AO45" s="3" t="s">
        <v>22</v>
      </c>
      <c r="AP45" s="3" t="s">
        <v>15</v>
      </c>
      <c r="AQ45" s="3"/>
      <c r="AR45" s="3" t="s">
        <v>23</v>
      </c>
      <c r="AS45" s="3" t="s">
        <v>24</v>
      </c>
      <c r="AT45" s="3" t="s">
        <v>127</v>
      </c>
      <c r="AU45" s="3" t="s">
        <v>26</v>
      </c>
      <c r="AV45" s="3" t="s">
        <v>27</v>
      </c>
      <c r="AW45" s="3" t="s">
        <v>28</v>
      </c>
      <c r="AX45" s="3" t="s">
        <v>15</v>
      </c>
      <c r="AY45" s="3" t="s">
        <v>29</v>
      </c>
      <c r="AZ45" s="3">
        <v>600</v>
      </c>
      <c r="BA45" s="3"/>
      <c r="BB45" s="3" t="s">
        <v>72</v>
      </c>
      <c r="BC45" s="3" t="s">
        <v>57</v>
      </c>
      <c r="BD45" s="3" t="s">
        <v>58</v>
      </c>
      <c r="BE45" s="3" t="s">
        <v>102</v>
      </c>
      <c r="BF45" s="3" t="s">
        <v>60</v>
      </c>
      <c r="BG45" s="3" t="s">
        <v>61</v>
      </c>
      <c r="BH45" s="3" t="s">
        <v>30</v>
      </c>
      <c r="BI45" s="3" t="s">
        <v>31</v>
      </c>
      <c r="BJ45" s="3" t="s">
        <v>32</v>
      </c>
      <c r="BK45" s="3" t="s">
        <v>33</v>
      </c>
      <c r="BL45" s="3" t="s">
        <v>160</v>
      </c>
      <c r="BM45" s="3" t="s">
        <v>35</v>
      </c>
      <c r="BN45" s="3"/>
      <c r="BO45" s="3"/>
      <c r="BP45" s="3"/>
      <c r="BQ45" s="3" t="s">
        <v>36</v>
      </c>
      <c r="BR45" s="3" t="s">
        <v>36</v>
      </c>
      <c r="BS45" s="3" t="s">
        <v>36</v>
      </c>
      <c r="BT45" s="3" t="s">
        <v>36</v>
      </c>
      <c r="BU45" s="3" t="s">
        <v>36</v>
      </c>
      <c r="BV45" s="3" t="s">
        <v>36</v>
      </c>
      <c r="BW45" s="3" t="s">
        <v>36</v>
      </c>
      <c r="BX45" s="3" t="s">
        <v>15</v>
      </c>
      <c r="BY45" s="3" t="s">
        <v>25</v>
      </c>
      <c r="BZ45" s="3" t="s">
        <v>35</v>
      </c>
      <c r="CA45" s="3" t="s">
        <v>35</v>
      </c>
      <c r="CB45" s="3"/>
      <c r="CC45" s="3"/>
      <c r="CD45" s="3"/>
      <c r="CE45" s="3"/>
      <c r="CF45" s="3" t="s">
        <v>37</v>
      </c>
      <c r="CG45" s="3" t="s">
        <v>35</v>
      </c>
      <c r="CH45" s="3"/>
      <c r="CI45" s="3"/>
      <c r="CJ45" s="3" t="s">
        <v>15</v>
      </c>
      <c r="CK45" s="3" t="s">
        <v>38</v>
      </c>
      <c r="CL45" s="3" t="s">
        <v>15</v>
      </c>
      <c r="CM45" s="3"/>
      <c r="CN45" s="3" t="s">
        <v>35</v>
      </c>
      <c r="CO45" s="3" t="s">
        <v>35</v>
      </c>
      <c r="CP45" s="3" t="s">
        <v>15</v>
      </c>
      <c r="CQ45" s="3" t="s">
        <v>39</v>
      </c>
      <c r="CR45" s="3" t="s">
        <v>40</v>
      </c>
      <c r="CS45" s="3"/>
      <c r="CT45" s="3"/>
      <c r="CU45" s="3"/>
      <c r="CV45" s="3"/>
      <c r="CW45" s="3"/>
      <c r="CX45" s="3"/>
      <c r="CY45" s="3">
        <v>1</v>
      </c>
      <c r="CZ45" s="3"/>
      <c r="DA45" s="3">
        <v>1</v>
      </c>
      <c r="DB45" s="3"/>
      <c r="DC45" s="3"/>
      <c r="DD45" s="3"/>
      <c r="DE45" s="3"/>
      <c r="DF45" s="3"/>
      <c r="DG45" s="3">
        <v>1</v>
      </c>
      <c r="DH45" s="3"/>
      <c r="DI45" s="3">
        <v>1</v>
      </c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 t="s">
        <v>35</v>
      </c>
      <c r="EB45" s="3"/>
      <c r="EC45" s="3"/>
      <c r="ED45" s="3"/>
      <c r="EE45" s="3"/>
      <c r="EF45" s="3" t="s">
        <v>41</v>
      </c>
      <c r="EG45" s="3" t="s">
        <v>42</v>
      </c>
      <c r="EH45" s="3" t="s">
        <v>43</v>
      </c>
      <c r="EI45" s="3" t="s">
        <v>167</v>
      </c>
      <c r="EJ45" s="3" t="s">
        <v>168</v>
      </c>
      <c r="EK45" s="3" t="s">
        <v>44</v>
      </c>
      <c r="EL45" s="3" t="s">
        <v>47</v>
      </c>
      <c r="EM45" s="3" t="s">
        <v>48</v>
      </c>
      <c r="EN45" s="3" t="s">
        <v>49</v>
      </c>
      <c r="EO45" s="3"/>
    </row>
    <row r="46" spans="1:145" x14ac:dyDescent="0.25">
      <c r="A46" s="3">
        <v>44</v>
      </c>
      <c r="B46" s="3" t="s">
        <v>3</v>
      </c>
      <c r="C46" s="3" t="s">
        <v>3</v>
      </c>
      <c r="D46" s="3" t="s">
        <v>486</v>
      </c>
      <c r="E46" s="3" t="s">
        <v>204</v>
      </c>
      <c r="F46" s="3">
        <v>6281624396</v>
      </c>
      <c r="G46" s="3" t="s">
        <v>205</v>
      </c>
      <c r="H46" s="3" t="s">
        <v>65</v>
      </c>
      <c r="I46" s="3">
        <v>1</v>
      </c>
      <c r="J46" s="3" t="s">
        <v>617</v>
      </c>
      <c r="K46" s="3" t="s">
        <v>6</v>
      </c>
      <c r="L46" s="3" t="s">
        <v>7</v>
      </c>
      <c r="M46" s="3" t="s">
        <v>8</v>
      </c>
      <c r="N46" s="3" t="s">
        <v>9</v>
      </c>
      <c r="O46" s="3" t="s">
        <v>10</v>
      </c>
      <c r="P46" s="3" t="s">
        <v>145</v>
      </c>
      <c r="Q46" s="3">
        <v>20</v>
      </c>
      <c r="R46" s="3" t="s">
        <v>12</v>
      </c>
      <c r="S46" s="3" t="s">
        <v>105</v>
      </c>
      <c r="T46" s="3" t="s">
        <v>14</v>
      </c>
      <c r="U46" s="3" t="s">
        <v>15</v>
      </c>
      <c r="V46" s="3" t="s">
        <v>12</v>
      </c>
      <c r="W46" s="3" t="s">
        <v>15</v>
      </c>
      <c r="X46" s="3" t="s">
        <v>15</v>
      </c>
      <c r="Y46" s="3" t="s">
        <v>15</v>
      </c>
      <c r="Z46" s="3">
        <v>1</v>
      </c>
      <c r="AA46" s="3">
        <v>1</v>
      </c>
      <c r="AB46" s="3">
        <v>2</v>
      </c>
      <c r="AC46" s="3" t="s">
        <v>16</v>
      </c>
      <c r="AD46" s="3">
        <v>20</v>
      </c>
      <c r="AE46" s="3" t="s">
        <v>17</v>
      </c>
      <c r="AF46" s="3" t="s">
        <v>18</v>
      </c>
      <c r="AG46" s="3" t="s">
        <v>15</v>
      </c>
      <c r="AH46" s="3" t="s">
        <v>19</v>
      </c>
      <c r="AI46" s="3" t="s">
        <v>15</v>
      </c>
      <c r="AJ46" s="3" t="s">
        <v>20</v>
      </c>
      <c r="AK46" s="3" t="s">
        <v>15</v>
      </c>
      <c r="AL46" s="3" t="s">
        <v>15</v>
      </c>
      <c r="AM46" s="3" t="s">
        <v>21</v>
      </c>
      <c r="AN46" s="3" t="s">
        <v>799</v>
      </c>
      <c r="AO46" s="3" t="s">
        <v>22</v>
      </c>
      <c r="AP46" s="3" t="s">
        <v>15</v>
      </c>
      <c r="AQ46" s="3"/>
      <c r="AR46" s="3" t="s">
        <v>23</v>
      </c>
      <c r="AS46" s="3" t="s">
        <v>24</v>
      </c>
      <c r="AT46" s="3" t="s">
        <v>127</v>
      </c>
      <c r="AU46" s="3" t="s">
        <v>26</v>
      </c>
      <c r="AV46" s="3" t="s">
        <v>27</v>
      </c>
      <c r="AW46" s="3" t="s">
        <v>28</v>
      </c>
      <c r="AX46" s="3" t="s">
        <v>15</v>
      </c>
      <c r="AY46" s="3" t="s">
        <v>29</v>
      </c>
      <c r="AZ46" s="3">
        <v>110</v>
      </c>
      <c r="BA46" s="3"/>
      <c r="BB46" s="3" t="s">
        <v>56</v>
      </c>
      <c r="BC46" s="3" t="s">
        <v>57</v>
      </c>
      <c r="BD46" s="3" t="s">
        <v>58</v>
      </c>
      <c r="BE46" s="3" t="s">
        <v>102</v>
      </c>
      <c r="BF46" s="3" t="s">
        <v>60</v>
      </c>
      <c r="BG46" s="3" t="s">
        <v>61</v>
      </c>
      <c r="BH46" s="3" t="s">
        <v>30</v>
      </c>
      <c r="BI46" s="3" t="s">
        <v>31</v>
      </c>
      <c r="BJ46" s="3" t="s">
        <v>32</v>
      </c>
      <c r="BK46" s="3" t="s">
        <v>33</v>
      </c>
      <c r="BL46" s="3" t="s">
        <v>160</v>
      </c>
      <c r="BM46" s="3" t="s">
        <v>35</v>
      </c>
      <c r="BN46" s="3"/>
      <c r="BO46" s="3"/>
      <c r="BP46" s="3"/>
      <c r="BQ46" s="3" t="s">
        <v>36</v>
      </c>
      <c r="BR46" s="3" t="s">
        <v>36</v>
      </c>
      <c r="BS46" s="3" t="s">
        <v>36</v>
      </c>
      <c r="BT46" s="3" t="s">
        <v>36</v>
      </c>
      <c r="BU46" s="3" t="s">
        <v>36</v>
      </c>
      <c r="BV46" s="3" t="s">
        <v>36</v>
      </c>
      <c r="BW46" s="3" t="s">
        <v>36</v>
      </c>
      <c r="BX46" s="3" t="s">
        <v>15</v>
      </c>
      <c r="BY46" s="3" t="s">
        <v>25</v>
      </c>
      <c r="BZ46" s="3" t="s">
        <v>35</v>
      </c>
      <c r="CA46" s="3" t="s">
        <v>35</v>
      </c>
      <c r="CB46" s="3"/>
      <c r="CC46" s="3"/>
      <c r="CD46" s="3"/>
      <c r="CE46" s="3"/>
      <c r="CF46" s="3" t="s">
        <v>37</v>
      </c>
      <c r="CG46" s="3" t="s">
        <v>35</v>
      </c>
      <c r="CH46" s="3"/>
      <c r="CI46" s="3"/>
      <c r="CJ46" s="3" t="s">
        <v>15</v>
      </c>
      <c r="CK46" s="3" t="s">
        <v>38</v>
      </c>
      <c r="CL46" s="3" t="s">
        <v>15</v>
      </c>
      <c r="CM46" s="3"/>
      <c r="CN46" s="3" t="s">
        <v>35</v>
      </c>
      <c r="CO46" s="3" t="s">
        <v>35</v>
      </c>
      <c r="CP46" s="3" t="s">
        <v>15</v>
      </c>
      <c r="CQ46" s="3" t="s">
        <v>39</v>
      </c>
      <c r="CR46" s="3" t="s">
        <v>40</v>
      </c>
      <c r="CS46" s="3"/>
      <c r="CT46" s="3"/>
      <c r="CU46" s="3"/>
      <c r="CV46" s="3"/>
      <c r="CW46" s="3"/>
      <c r="CX46" s="3"/>
      <c r="CY46" s="3">
        <v>1</v>
      </c>
      <c r="CZ46" s="3"/>
      <c r="DA46" s="3">
        <v>1</v>
      </c>
      <c r="DB46" s="3"/>
      <c r="DC46" s="3"/>
      <c r="DD46" s="3"/>
      <c r="DE46" s="3"/>
      <c r="DF46" s="3"/>
      <c r="DG46" s="3">
        <v>1</v>
      </c>
      <c r="DH46" s="3"/>
      <c r="DI46" s="3">
        <v>1</v>
      </c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 t="s">
        <v>35</v>
      </c>
      <c r="EB46" s="3"/>
      <c r="EC46" s="3"/>
      <c r="ED46" s="3"/>
      <c r="EE46" s="3"/>
      <c r="EF46" s="3" t="s">
        <v>41</v>
      </c>
      <c r="EG46" s="3" t="s">
        <v>42</v>
      </c>
      <c r="EH46" s="3" t="s">
        <v>43</v>
      </c>
      <c r="EI46" s="3" t="s">
        <v>166</v>
      </c>
      <c r="EJ46" s="3" t="s">
        <v>167</v>
      </c>
      <c r="EK46" s="3" t="s">
        <v>168</v>
      </c>
      <c r="EL46" s="3" t="s">
        <v>47</v>
      </c>
      <c r="EM46" s="3" t="s">
        <v>48</v>
      </c>
      <c r="EN46" s="3" t="s">
        <v>49</v>
      </c>
      <c r="EO46" s="3"/>
    </row>
    <row r="47" spans="1:145" x14ac:dyDescent="0.25">
      <c r="A47" s="3">
        <v>45</v>
      </c>
      <c r="B47" s="3" t="s">
        <v>3</v>
      </c>
      <c r="C47" s="3" t="s">
        <v>3</v>
      </c>
      <c r="D47" s="3" t="s">
        <v>486</v>
      </c>
      <c r="E47" s="3" t="s">
        <v>206</v>
      </c>
      <c r="F47" s="3">
        <v>9912370420</v>
      </c>
      <c r="G47" s="3" t="s">
        <v>207</v>
      </c>
      <c r="H47" s="3" t="s">
        <v>65</v>
      </c>
      <c r="I47" s="3">
        <v>1</v>
      </c>
      <c r="J47" s="3" t="s">
        <v>631</v>
      </c>
      <c r="K47" s="3" t="s">
        <v>6</v>
      </c>
      <c r="L47" s="3" t="s">
        <v>7</v>
      </c>
      <c r="M47" s="3" t="s">
        <v>8</v>
      </c>
      <c r="N47" s="3" t="s">
        <v>9</v>
      </c>
      <c r="O47" s="3" t="s">
        <v>52</v>
      </c>
      <c r="P47" s="3" t="s">
        <v>152</v>
      </c>
      <c r="Q47" s="3">
        <v>12</v>
      </c>
      <c r="R47" s="3" t="s">
        <v>12</v>
      </c>
      <c r="S47" s="3" t="s">
        <v>12</v>
      </c>
      <c r="T47" s="3" t="s">
        <v>14</v>
      </c>
      <c r="U47" s="3" t="s">
        <v>15</v>
      </c>
      <c r="V47" s="3" t="s">
        <v>12</v>
      </c>
      <c r="W47" s="3" t="s">
        <v>15</v>
      </c>
      <c r="X47" s="3" t="s">
        <v>15</v>
      </c>
      <c r="Y47" s="3" t="s">
        <v>15</v>
      </c>
      <c r="Z47" s="3">
        <v>1</v>
      </c>
      <c r="AA47" s="3">
        <v>1</v>
      </c>
      <c r="AB47" s="3">
        <v>2</v>
      </c>
      <c r="AC47" s="3" t="s">
        <v>16</v>
      </c>
      <c r="AD47" s="3">
        <v>12</v>
      </c>
      <c r="AE47" s="3" t="s">
        <v>17</v>
      </c>
      <c r="AF47" s="3" t="s">
        <v>18</v>
      </c>
      <c r="AG47" s="3" t="s">
        <v>15</v>
      </c>
      <c r="AH47" s="3" t="s">
        <v>19</v>
      </c>
      <c r="AI47" s="3" t="s">
        <v>15</v>
      </c>
      <c r="AJ47" s="3" t="s">
        <v>20</v>
      </c>
      <c r="AK47" s="3" t="s">
        <v>15</v>
      </c>
      <c r="AL47" s="3" t="s">
        <v>15</v>
      </c>
      <c r="AM47" s="3" t="s">
        <v>55</v>
      </c>
      <c r="AN47" s="3" t="s">
        <v>799</v>
      </c>
      <c r="AO47" s="3" t="s">
        <v>22</v>
      </c>
      <c r="AP47" s="3" t="s">
        <v>15</v>
      </c>
      <c r="AQ47" s="3"/>
      <c r="AR47" s="3" t="s">
        <v>23</v>
      </c>
      <c r="AS47" s="3" t="s">
        <v>24</v>
      </c>
      <c r="AT47" s="3" t="s">
        <v>25</v>
      </c>
      <c r="AU47" s="3" t="s">
        <v>26</v>
      </c>
      <c r="AV47" s="3" t="s">
        <v>27</v>
      </c>
      <c r="AW47" s="3" t="s">
        <v>28</v>
      </c>
      <c r="AX47" s="3" t="s">
        <v>15</v>
      </c>
      <c r="AY47" s="3" t="s">
        <v>29</v>
      </c>
      <c r="AZ47" s="3">
        <v>300</v>
      </c>
      <c r="BA47" s="3"/>
      <c r="BB47" s="3" t="s">
        <v>56</v>
      </c>
      <c r="BC47" s="3" t="s">
        <v>128</v>
      </c>
      <c r="BD47" s="3" t="s">
        <v>58</v>
      </c>
      <c r="BE47" s="3" t="s">
        <v>102</v>
      </c>
      <c r="BF47" s="3" t="s">
        <v>60</v>
      </c>
      <c r="BG47" s="3" t="s">
        <v>61</v>
      </c>
      <c r="BH47" s="3" t="s">
        <v>30</v>
      </c>
      <c r="BI47" s="3" t="s">
        <v>31</v>
      </c>
      <c r="BJ47" s="3" t="s">
        <v>32</v>
      </c>
      <c r="BK47" s="3" t="s">
        <v>33</v>
      </c>
      <c r="BL47" s="3" t="s">
        <v>160</v>
      </c>
      <c r="BM47" s="3" t="s">
        <v>35</v>
      </c>
      <c r="BN47" s="3"/>
      <c r="BO47" s="3"/>
      <c r="BP47" s="3"/>
      <c r="BQ47" s="3" t="s">
        <v>36</v>
      </c>
      <c r="BR47" s="3" t="s">
        <v>36</v>
      </c>
      <c r="BS47" s="3" t="s">
        <v>36</v>
      </c>
      <c r="BT47" s="3" t="s">
        <v>36</v>
      </c>
      <c r="BU47" s="3" t="s">
        <v>36</v>
      </c>
      <c r="BV47" s="3" t="s">
        <v>36</v>
      </c>
      <c r="BW47" s="3" t="s">
        <v>36</v>
      </c>
      <c r="BX47" s="3" t="s">
        <v>15</v>
      </c>
      <c r="BY47" s="3" t="s">
        <v>25</v>
      </c>
      <c r="BZ47" s="3" t="s">
        <v>35</v>
      </c>
      <c r="CA47" s="3" t="s">
        <v>35</v>
      </c>
      <c r="CB47" s="3"/>
      <c r="CC47" s="3"/>
      <c r="CD47" s="3"/>
      <c r="CE47" s="3"/>
      <c r="CF47" s="3" t="s">
        <v>37</v>
      </c>
      <c r="CG47" s="3" t="s">
        <v>35</v>
      </c>
      <c r="CH47" s="3"/>
      <c r="CI47" s="3"/>
      <c r="CJ47" s="3" t="s">
        <v>15</v>
      </c>
      <c r="CK47" s="3" t="s">
        <v>38</v>
      </c>
      <c r="CL47" s="3" t="s">
        <v>15</v>
      </c>
      <c r="CM47" s="3"/>
      <c r="CN47" s="3" t="s">
        <v>35</v>
      </c>
      <c r="CO47" s="3" t="s">
        <v>35</v>
      </c>
      <c r="CP47" s="3" t="s">
        <v>15</v>
      </c>
      <c r="CQ47" s="3" t="s">
        <v>39</v>
      </c>
      <c r="CR47" s="3" t="s">
        <v>40</v>
      </c>
      <c r="CS47" s="3"/>
      <c r="CT47" s="3"/>
      <c r="CU47" s="3"/>
      <c r="CV47" s="3"/>
      <c r="CW47" s="3"/>
      <c r="CX47" s="3"/>
      <c r="CY47" s="3">
        <v>1</v>
      </c>
      <c r="CZ47" s="3"/>
      <c r="DA47" s="3">
        <v>1</v>
      </c>
      <c r="DB47" s="3"/>
      <c r="DC47" s="3"/>
      <c r="DD47" s="3"/>
      <c r="DE47" s="3"/>
      <c r="DF47" s="3"/>
      <c r="DG47" s="3">
        <v>1</v>
      </c>
      <c r="DH47" s="3"/>
      <c r="DI47" s="3">
        <v>1</v>
      </c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 t="s">
        <v>35</v>
      </c>
      <c r="EB47" s="3"/>
      <c r="EC47" s="3"/>
      <c r="ED47" s="3"/>
      <c r="EE47" s="3"/>
      <c r="EF47" s="3" t="s">
        <v>42</v>
      </c>
      <c r="EG47" s="3" t="s">
        <v>43</v>
      </c>
      <c r="EH47" s="3" t="s">
        <v>109</v>
      </c>
      <c r="EI47" s="3" t="s">
        <v>168</v>
      </c>
      <c r="EJ47" s="3" t="s">
        <v>44</v>
      </c>
      <c r="EK47" s="3" t="s">
        <v>45</v>
      </c>
      <c r="EL47" s="3" t="s">
        <v>47</v>
      </c>
      <c r="EM47" s="3" t="s">
        <v>48</v>
      </c>
      <c r="EN47" s="3" t="s">
        <v>49</v>
      </c>
      <c r="EO47" s="3"/>
    </row>
    <row r="48" spans="1:145" x14ac:dyDescent="0.25">
      <c r="A48" s="3">
        <v>46</v>
      </c>
      <c r="B48" s="3" t="s">
        <v>3</v>
      </c>
      <c r="C48" s="3" t="s">
        <v>3</v>
      </c>
      <c r="D48" s="3" t="s">
        <v>486</v>
      </c>
      <c r="E48" s="3" t="s">
        <v>209</v>
      </c>
      <c r="F48" s="3">
        <v>8919802210</v>
      </c>
      <c r="G48" s="3" t="s">
        <v>210</v>
      </c>
      <c r="H48" s="3" t="s">
        <v>65</v>
      </c>
      <c r="I48" s="3">
        <v>1</v>
      </c>
      <c r="J48" s="3" t="s">
        <v>773</v>
      </c>
      <c r="K48" s="3" t="s">
        <v>6</v>
      </c>
      <c r="L48" s="3" t="s">
        <v>7</v>
      </c>
      <c r="M48" s="3" t="s">
        <v>8</v>
      </c>
      <c r="N48" s="3" t="s">
        <v>9</v>
      </c>
      <c r="O48" s="3" t="s">
        <v>10</v>
      </c>
      <c r="P48" s="3" t="s">
        <v>11</v>
      </c>
      <c r="Q48" s="3">
        <v>20</v>
      </c>
      <c r="R48" s="3" t="s">
        <v>12</v>
      </c>
      <c r="S48" s="3" t="s">
        <v>105</v>
      </c>
      <c r="T48" s="3" t="s">
        <v>14</v>
      </c>
      <c r="U48" s="3" t="s">
        <v>15</v>
      </c>
      <c r="V48" s="3" t="s">
        <v>12</v>
      </c>
      <c r="W48" s="3" t="s">
        <v>15</v>
      </c>
      <c r="X48" s="3" t="s">
        <v>15</v>
      </c>
      <c r="Y48" s="3" t="s">
        <v>15</v>
      </c>
      <c r="Z48" s="3">
        <v>1</v>
      </c>
      <c r="AA48" s="3">
        <v>1</v>
      </c>
      <c r="AB48" s="3">
        <v>2</v>
      </c>
      <c r="AC48" s="3" t="s">
        <v>16</v>
      </c>
      <c r="AD48" s="3">
        <v>20</v>
      </c>
      <c r="AE48" s="3" t="s">
        <v>17</v>
      </c>
      <c r="AF48" s="3" t="s">
        <v>18</v>
      </c>
      <c r="AG48" s="3" t="s">
        <v>15</v>
      </c>
      <c r="AH48" s="3" t="s">
        <v>19</v>
      </c>
      <c r="AI48" s="3" t="s">
        <v>15</v>
      </c>
      <c r="AJ48" s="3" t="s">
        <v>20</v>
      </c>
      <c r="AK48" s="3" t="s">
        <v>15</v>
      </c>
      <c r="AL48" s="3" t="s">
        <v>15</v>
      </c>
      <c r="AM48" s="3" t="s">
        <v>21</v>
      </c>
      <c r="AN48" s="3" t="s">
        <v>799</v>
      </c>
      <c r="AO48" s="3" t="s">
        <v>22</v>
      </c>
      <c r="AP48" s="3" t="s">
        <v>15</v>
      </c>
      <c r="AQ48" s="3"/>
      <c r="AR48" s="3" t="s">
        <v>23</v>
      </c>
      <c r="AS48" s="3" t="s">
        <v>24</v>
      </c>
      <c r="AT48" s="3" t="s">
        <v>25</v>
      </c>
      <c r="AU48" s="3" t="s">
        <v>26</v>
      </c>
      <c r="AV48" s="3" t="s">
        <v>27</v>
      </c>
      <c r="AW48" s="3" t="s">
        <v>28</v>
      </c>
      <c r="AX48" s="3" t="s">
        <v>15</v>
      </c>
      <c r="AY48" s="3" t="s">
        <v>29</v>
      </c>
      <c r="AZ48" s="3">
        <v>600</v>
      </c>
      <c r="BA48" s="3"/>
      <c r="BB48" s="3" t="s">
        <v>56</v>
      </c>
      <c r="BC48" s="3" t="s">
        <v>128</v>
      </c>
      <c r="BD48" s="3" t="s">
        <v>58</v>
      </c>
      <c r="BE48" s="3" t="s">
        <v>102</v>
      </c>
      <c r="BF48" s="3" t="s">
        <v>60</v>
      </c>
      <c r="BG48" s="3" t="s">
        <v>61</v>
      </c>
      <c r="BH48" s="3" t="s">
        <v>30</v>
      </c>
      <c r="BI48" s="3" t="s">
        <v>31</v>
      </c>
      <c r="BJ48" s="3" t="s">
        <v>32</v>
      </c>
      <c r="BK48" s="3" t="s">
        <v>33</v>
      </c>
      <c r="BL48" s="3" t="s">
        <v>160</v>
      </c>
      <c r="BM48" s="3" t="s">
        <v>35</v>
      </c>
      <c r="BN48" s="3"/>
      <c r="BO48" s="3"/>
      <c r="BP48" s="3"/>
      <c r="BQ48" s="3" t="s">
        <v>36</v>
      </c>
      <c r="BR48" s="3" t="s">
        <v>36</v>
      </c>
      <c r="BS48" s="3" t="s">
        <v>36</v>
      </c>
      <c r="BT48" s="3" t="s">
        <v>36</v>
      </c>
      <c r="BU48" s="3" t="s">
        <v>36</v>
      </c>
      <c r="BV48" s="3" t="s">
        <v>36</v>
      </c>
      <c r="BW48" s="3" t="s">
        <v>36</v>
      </c>
      <c r="BX48" s="3" t="s">
        <v>15</v>
      </c>
      <c r="BY48" s="3" t="s">
        <v>25</v>
      </c>
      <c r="BZ48" s="3" t="s">
        <v>35</v>
      </c>
      <c r="CA48" s="3" t="s">
        <v>35</v>
      </c>
      <c r="CB48" s="3"/>
      <c r="CC48" s="3"/>
      <c r="CD48" s="3"/>
      <c r="CE48" s="3"/>
      <c r="CF48" s="3" t="s">
        <v>37</v>
      </c>
      <c r="CG48" s="3" t="s">
        <v>35</v>
      </c>
      <c r="CH48" s="3"/>
      <c r="CI48" s="3"/>
      <c r="CJ48" s="3" t="s">
        <v>15</v>
      </c>
      <c r="CK48" s="3" t="s">
        <v>38</v>
      </c>
      <c r="CL48" s="3" t="s">
        <v>15</v>
      </c>
      <c r="CM48" s="3"/>
      <c r="CN48" s="3" t="s">
        <v>35</v>
      </c>
      <c r="CO48" s="3" t="s">
        <v>35</v>
      </c>
      <c r="CP48" s="3" t="s">
        <v>15</v>
      </c>
      <c r="CQ48" s="3" t="s">
        <v>39</v>
      </c>
      <c r="CR48" s="3" t="s">
        <v>40</v>
      </c>
      <c r="CS48" s="3"/>
      <c r="CT48" s="3"/>
      <c r="CU48" s="3"/>
      <c r="CV48" s="3"/>
      <c r="CW48" s="3"/>
      <c r="CX48" s="3"/>
      <c r="CY48" s="3">
        <v>1</v>
      </c>
      <c r="CZ48" s="3"/>
      <c r="DA48" s="3">
        <v>1</v>
      </c>
      <c r="DB48" s="3"/>
      <c r="DC48" s="3"/>
      <c r="DD48" s="3"/>
      <c r="DE48" s="3"/>
      <c r="DF48" s="3"/>
      <c r="DG48" s="3">
        <v>1</v>
      </c>
      <c r="DH48" s="3"/>
      <c r="DI48" s="3">
        <v>1</v>
      </c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 t="s">
        <v>35</v>
      </c>
      <c r="EB48" s="3"/>
      <c r="EC48" s="3"/>
      <c r="ED48" s="3"/>
      <c r="EE48" s="3"/>
      <c r="EF48" s="3" t="s">
        <v>41</v>
      </c>
      <c r="EG48" s="3" t="s">
        <v>42</v>
      </c>
      <c r="EH48" s="3" t="s">
        <v>43</v>
      </c>
      <c r="EI48" s="3" t="s">
        <v>44</v>
      </c>
      <c r="EJ48" s="3" t="s">
        <v>45</v>
      </c>
      <c r="EK48" s="3" t="s">
        <v>46</v>
      </c>
      <c r="EL48" s="3" t="s">
        <v>47</v>
      </c>
      <c r="EM48" s="3" t="s">
        <v>48</v>
      </c>
      <c r="EN48" s="3" t="s">
        <v>49</v>
      </c>
      <c r="EO48" s="3"/>
    </row>
    <row r="49" spans="1:145" x14ac:dyDescent="0.25">
      <c r="A49" s="3">
        <v>47</v>
      </c>
      <c r="B49" s="3" t="s">
        <v>3</v>
      </c>
      <c r="C49" s="3" t="s">
        <v>3</v>
      </c>
      <c r="D49" s="3" t="s">
        <v>486</v>
      </c>
      <c r="E49" s="3" t="s">
        <v>211</v>
      </c>
      <c r="F49" s="3">
        <v>9848087001</v>
      </c>
      <c r="G49" s="3" t="s">
        <v>212</v>
      </c>
      <c r="H49" s="3" t="s">
        <v>65</v>
      </c>
      <c r="I49" s="3">
        <v>1</v>
      </c>
      <c r="J49" s="3" t="s">
        <v>596</v>
      </c>
      <c r="K49" s="3" t="s">
        <v>6</v>
      </c>
      <c r="L49" s="3" t="s">
        <v>7</v>
      </c>
      <c r="M49" s="3" t="s">
        <v>8</v>
      </c>
      <c r="N49" s="3" t="s">
        <v>9</v>
      </c>
      <c r="O49" s="3" t="s">
        <v>10</v>
      </c>
      <c r="P49" s="3" t="s">
        <v>145</v>
      </c>
      <c r="Q49" s="3">
        <v>20</v>
      </c>
      <c r="R49" s="3" t="s">
        <v>12</v>
      </c>
      <c r="S49" s="3" t="s">
        <v>105</v>
      </c>
      <c r="T49" s="3" t="s">
        <v>14</v>
      </c>
      <c r="U49" s="3" t="s">
        <v>15</v>
      </c>
      <c r="V49" s="3" t="s">
        <v>12</v>
      </c>
      <c r="W49" s="3" t="s">
        <v>15</v>
      </c>
      <c r="X49" s="3" t="s">
        <v>15</v>
      </c>
      <c r="Y49" s="3" t="s">
        <v>15</v>
      </c>
      <c r="Z49" s="3">
        <v>1</v>
      </c>
      <c r="AA49" s="3">
        <v>1</v>
      </c>
      <c r="AB49" s="3">
        <v>2</v>
      </c>
      <c r="AC49" s="3" t="s">
        <v>16</v>
      </c>
      <c r="AD49" s="3">
        <v>20</v>
      </c>
      <c r="AE49" s="3" t="s">
        <v>17</v>
      </c>
      <c r="AF49" s="3" t="s">
        <v>18</v>
      </c>
      <c r="AG49" s="3" t="s">
        <v>15</v>
      </c>
      <c r="AH49" s="3" t="s">
        <v>19</v>
      </c>
      <c r="AI49" s="3" t="s">
        <v>15</v>
      </c>
      <c r="AJ49" s="3" t="s">
        <v>20</v>
      </c>
      <c r="AK49" s="3" t="s">
        <v>15</v>
      </c>
      <c r="AL49" s="3" t="s">
        <v>15</v>
      </c>
      <c r="AM49" s="3" t="s">
        <v>21</v>
      </c>
      <c r="AN49" s="3" t="s">
        <v>799</v>
      </c>
      <c r="AO49" s="3" t="s">
        <v>22</v>
      </c>
      <c r="AP49" s="3" t="s">
        <v>15</v>
      </c>
      <c r="AQ49" s="3"/>
      <c r="AR49" s="3" t="s">
        <v>23</v>
      </c>
      <c r="AS49" s="3" t="s">
        <v>24</v>
      </c>
      <c r="AT49" s="3" t="s">
        <v>127</v>
      </c>
      <c r="AU49" s="3" t="s">
        <v>26</v>
      </c>
      <c r="AV49" s="3" t="s">
        <v>27</v>
      </c>
      <c r="AW49" s="3" t="s">
        <v>28</v>
      </c>
      <c r="AX49" s="3" t="s">
        <v>15</v>
      </c>
      <c r="AY49" s="3" t="s">
        <v>29</v>
      </c>
      <c r="AZ49" s="3">
        <v>600</v>
      </c>
      <c r="BA49" s="3"/>
      <c r="BB49" s="3" t="s">
        <v>72</v>
      </c>
      <c r="BC49" s="3" t="s">
        <v>73</v>
      </c>
      <c r="BD49" s="3" t="s">
        <v>58</v>
      </c>
      <c r="BE49" s="3" t="s">
        <v>102</v>
      </c>
      <c r="BF49" s="3" t="s">
        <v>60</v>
      </c>
      <c r="BG49" s="3" t="s">
        <v>61</v>
      </c>
      <c r="BH49" s="3" t="s">
        <v>30</v>
      </c>
      <c r="BI49" s="3" t="s">
        <v>31</v>
      </c>
      <c r="BJ49" s="3" t="s">
        <v>32</v>
      </c>
      <c r="BK49" s="3" t="s">
        <v>33</v>
      </c>
      <c r="BL49" s="3" t="s">
        <v>160</v>
      </c>
      <c r="BM49" s="3" t="s">
        <v>35</v>
      </c>
      <c r="BN49" s="3"/>
      <c r="BO49" s="3"/>
      <c r="BP49" s="3"/>
      <c r="BQ49" s="3" t="s">
        <v>36</v>
      </c>
      <c r="BR49" s="3" t="s">
        <v>36</v>
      </c>
      <c r="BS49" s="3" t="s">
        <v>36</v>
      </c>
      <c r="BT49" s="3" t="s">
        <v>36</v>
      </c>
      <c r="BU49" s="3" t="s">
        <v>36</v>
      </c>
      <c r="BV49" s="3" t="s">
        <v>36</v>
      </c>
      <c r="BW49" s="3" t="s">
        <v>36</v>
      </c>
      <c r="BX49" s="3" t="s">
        <v>15</v>
      </c>
      <c r="BY49" s="3" t="s">
        <v>25</v>
      </c>
      <c r="BZ49" s="3" t="s">
        <v>35</v>
      </c>
      <c r="CA49" s="3" t="s">
        <v>35</v>
      </c>
      <c r="CB49" s="3"/>
      <c r="CC49" s="3"/>
      <c r="CD49" s="3"/>
      <c r="CE49" s="3"/>
      <c r="CF49" s="3" t="s">
        <v>37</v>
      </c>
      <c r="CG49" s="3" t="s">
        <v>35</v>
      </c>
      <c r="CH49" s="3"/>
      <c r="CI49" s="3"/>
      <c r="CJ49" s="3" t="s">
        <v>15</v>
      </c>
      <c r="CK49" s="3" t="s">
        <v>38</v>
      </c>
      <c r="CL49" s="3" t="s">
        <v>15</v>
      </c>
      <c r="CM49" s="3"/>
      <c r="CN49" s="3" t="s">
        <v>35</v>
      </c>
      <c r="CO49" s="3" t="s">
        <v>35</v>
      </c>
      <c r="CP49" s="3" t="s">
        <v>15</v>
      </c>
      <c r="CQ49" s="3" t="s">
        <v>39</v>
      </c>
      <c r="CR49" s="3" t="s">
        <v>40</v>
      </c>
      <c r="CS49" s="3"/>
      <c r="CT49" s="3"/>
      <c r="CU49" s="3"/>
      <c r="CV49" s="3"/>
      <c r="CW49" s="3"/>
      <c r="CX49" s="3"/>
      <c r="CY49" s="3">
        <v>1</v>
      </c>
      <c r="CZ49" s="3"/>
      <c r="DA49" s="3">
        <v>1</v>
      </c>
      <c r="DB49" s="3"/>
      <c r="DC49" s="3"/>
      <c r="DD49" s="3"/>
      <c r="DE49" s="3"/>
      <c r="DF49" s="3"/>
      <c r="DG49" s="3">
        <v>1</v>
      </c>
      <c r="DH49" s="3"/>
      <c r="DI49" s="3">
        <v>1</v>
      </c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 t="s">
        <v>35</v>
      </c>
      <c r="EB49" s="3"/>
      <c r="EC49" s="3"/>
      <c r="ED49" s="3"/>
      <c r="EE49" s="3"/>
      <c r="EF49" s="3" t="s">
        <v>41</v>
      </c>
      <c r="EG49" s="3" t="s">
        <v>42</v>
      </c>
      <c r="EH49" s="3" t="s">
        <v>43</v>
      </c>
      <c r="EI49" s="3" t="s">
        <v>44</v>
      </c>
      <c r="EJ49" s="3" t="s">
        <v>45</v>
      </c>
      <c r="EK49" s="3" t="s">
        <v>46</v>
      </c>
      <c r="EL49" s="3" t="s">
        <v>47</v>
      </c>
      <c r="EM49" s="3" t="s">
        <v>48</v>
      </c>
      <c r="EN49" s="3" t="s">
        <v>49</v>
      </c>
      <c r="EO49" s="3"/>
    </row>
    <row r="50" spans="1:145" x14ac:dyDescent="0.25">
      <c r="A50" s="3">
        <v>48</v>
      </c>
      <c r="B50" s="3" t="s">
        <v>3</v>
      </c>
      <c r="C50" s="3" t="s">
        <v>3</v>
      </c>
      <c r="D50" s="3" t="s">
        <v>486</v>
      </c>
      <c r="E50" s="3" t="s">
        <v>213</v>
      </c>
      <c r="F50" s="3">
        <v>7569576106</v>
      </c>
      <c r="G50" s="3" t="s">
        <v>214</v>
      </c>
      <c r="H50" s="3" t="s">
        <v>65</v>
      </c>
      <c r="I50" s="3">
        <v>1</v>
      </c>
      <c r="J50" s="3" t="s">
        <v>624</v>
      </c>
      <c r="K50" s="3" t="s">
        <v>6</v>
      </c>
      <c r="L50" s="3" t="s">
        <v>7</v>
      </c>
      <c r="M50" s="3" t="s">
        <v>8</v>
      </c>
      <c r="N50" s="3" t="s">
        <v>9</v>
      </c>
      <c r="O50" s="3" t="s">
        <v>52</v>
      </c>
      <c r="P50" s="3" t="s">
        <v>215</v>
      </c>
      <c r="Q50" s="3">
        <v>30</v>
      </c>
      <c r="R50" s="3" t="s">
        <v>12</v>
      </c>
      <c r="S50" s="3" t="s">
        <v>12</v>
      </c>
      <c r="T50" s="3" t="s">
        <v>14</v>
      </c>
      <c r="U50" s="3" t="s">
        <v>15</v>
      </c>
      <c r="V50" s="3" t="s">
        <v>12</v>
      </c>
      <c r="W50" s="3" t="s">
        <v>15</v>
      </c>
      <c r="X50" s="3" t="s">
        <v>15</v>
      </c>
      <c r="Y50" s="3" t="s">
        <v>15</v>
      </c>
      <c r="Z50" s="3">
        <v>1</v>
      </c>
      <c r="AA50" s="3">
        <v>1</v>
      </c>
      <c r="AB50" s="3">
        <v>2</v>
      </c>
      <c r="AC50" s="3" t="s">
        <v>16</v>
      </c>
      <c r="AD50" s="3">
        <v>30</v>
      </c>
      <c r="AE50" s="3" t="s">
        <v>17</v>
      </c>
      <c r="AF50" s="3" t="s">
        <v>18</v>
      </c>
      <c r="AG50" s="3" t="s">
        <v>15</v>
      </c>
      <c r="AH50" s="3" t="s">
        <v>19</v>
      </c>
      <c r="AI50" s="3" t="s">
        <v>15</v>
      </c>
      <c r="AJ50" s="3" t="s">
        <v>20</v>
      </c>
      <c r="AK50" s="3" t="s">
        <v>15</v>
      </c>
      <c r="AL50" s="3" t="s">
        <v>15</v>
      </c>
      <c r="AM50" s="3" t="s">
        <v>21</v>
      </c>
      <c r="AN50" s="3" t="s">
        <v>799</v>
      </c>
      <c r="AO50" s="3" t="s">
        <v>22</v>
      </c>
      <c r="AP50" s="3" t="s">
        <v>15</v>
      </c>
      <c r="AQ50" s="3"/>
      <c r="AR50" s="3" t="s">
        <v>23</v>
      </c>
      <c r="AS50" s="3" t="s">
        <v>24</v>
      </c>
      <c r="AT50" s="3" t="s">
        <v>25</v>
      </c>
      <c r="AU50" s="3" t="s">
        <v>26</v>
      </c>
      <c r="AV50" s="3" t="s">
        <v>27</v>
      </c>
      <c r="AW50" s="3" t="s">
        <v>28</v>
      </c>
      <c r="AX50" s="3" t="s">
        <v>15</v>
      </c>
      <c r="AY50" s="3" t="s">
        <v>29</v>
      </c>
      <c r="AZ50" s="3">
        <v>600</v>
      </c>
      <c r="BA50" s="3"/>
      <c r="BB50" s="3" t="s">
        <v>56</v>
      </c>
      <c r="BC50" s="3" t="s">
        <v>128</v>
      </c>
      <c r="BD50" s="3" t="s">
        <v>58</v>
      </c>
      <c r="BE50" s="3" t="s">
        <v>102</v>
      </c>
      <c r="BF50" s="3" t="s">
        <v>60</v>
      </c>
      <c r="BG50" s="3" t="s">
        <v>61</v>
      </c>
      <c r="BH50" s="3" t="s">
        <v>30</v>
      </c>
      <c r="BI50" s="3" t="s">
        <v>31</v>
      </c>
      <c r="BJ50" s="3" t="s">
        <v>32</v>
      </c>
      <c r="BK50" s="3" t="s">
        <v>33</v>
      </c>
      <c r="BL50" s="3" t="s">
        <v>160</v>
      </c>
      <c r="BM50" s="3" t="s">
        <v>35</v>
      </c>
      <c r="BN50" s="3"/>
      <c r="BO50" s="3"/>
      <c r="BP50" s="3"/>
      <c r="BQ50" s="3" t="s">
        <v>36</v>
      </c>
      <c r="BR50" s="3" t="s">
        <v>36</v>
      </c>
      <c r="BS50" s="3" t="s">
        <v>36</v>
      </c>
      <c r="BT50" s="3" t="s">
        <v>36</v>
      </c>
      <c r="BU50" s="3" t="s">
        <v>36</v>
      </c>
      <c r="BV50" s="3" t="s">
        <v>36</v>
      </c>
      <c r="BW50" s="3" t="s">
        <v>36</v>
      </c>
      <c r="BX50" s="3" t="s">
        <v>15</v>
      </c>
      <c r="BY50" s="3" t="s">
        <v>25</v>
      </c>
      <c r="BZ50" s="3" t="s">
        <v>35</v>
      </c>
      <c r="CA50" s="3" t="s">
        <v>35</v>
      </c>
      <c r="CB50" s="3"/>
      <c r="CC50" s="3"/>
      <c r="CD50" s="3"/>
      <c r="CE50" s="3"/>
      <c r="CF50" s="3" t="s">
        <v>37</v>
      </c>
      <c r="CG50" s="3" t="s">
        <v>35</v>
      </c>
      <c r="CH50" s="3"/>
      <c r="CI50" s="3"/>
      <c r="CJ50" s="3" t="s">
        <v>15</v>
      </c>
      <c r="CK50" s="3" t="s">
        <v>38</v>
      </c>
      <c r="CL50" s="3" t="s">
        <v>15</v>
      </c>
      <c r="CM50" s="3"/>
      <c r="CN50" s="3" t="s">
        <v>35</v>
      </c>
      <c r="CO50" s="3" t="s">
        <v>35</v>
      </c>
      <c r="CP50" s="3" t="s">
        <v>15</v>
      </c>
      <c r="CQ50" s="3" t="s">
        <v>39</v>
      </c>
      <c r="CR50" s="3" t="s">
        <v>40</v>
      </c>
      <c r="CS50" s="3"/>
      <c r="CT50" s="3"/>
      <c r="CU50" s="3"/>
      <c r="CV50" s="3"/>
      <c r="CW50" s="3"/>
      <c r="CX50" s="3"/>
      <c r="CY50" s="3">
        <v>1</v>
      </c>
      <c r="CZ50" s="3"/>
      <c r="DA50" s="3">
        <v>1</v>
      </c>
      <c r="DB50" s="3"/>
      <c r="DC50" s="3"/>
      <c r="DD50" s="3"/>
      <c r="DE50" s="3"/>
      <c r="DF50" s="3"/>
      <c r="DG50" s="3">
        <v>1</v>
      </c>
      <c r="DH50" s="3"/>
      <c r="DI50" s="3">
        <v>1</v>
      </c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 t="s">
        <v>35</v>
      </c>
      <c r="EB50" s="3"/>
      <c r="EC50" s="3"/>
      <c r="ED50" s="3"/>
      <c r="EE50" s="3"/>
      <c r="EF50" s="3" t="s">
        <v>41</v>
      </c>
      <c r="EG50" s="3" t="s">
        <v>42</v>
      </c>
      <c r="EH50" s="3" t="s">
        <v>43</v>
      </c>
      <c r="EI50" s="3" t="s">
        <v>166</v>
      </c>
      <c r="EJ50" s="3" t="s">
        <v>167</v>
      </c>
      <c r="EK50" s="3" t="s">
        <v>168</v>
      </c>
      <c r="EL50" s="3" t="s">
        <v>47</v>
      </c>
      <c r="EM50" s="3" t="s">
        <v>48</v>
      </c>
      <c r="EN50" s="3" t="s">
        <v>49</v>
      </c>
      <c r="EO50" s="3"/>
    </row>
    <row r="51" spans="1:145" x14ac:dyDescent="0.25">
      <c r="A51" s="3">
        <v>49</v>
      </c>
      <c r="B51" s="3" t="s">
        <v>3</v>
      </c>
      <c r="C51" s="3" t="s">
        <v>3</v>
      </c>
      <c r="D51" s="3" t="s">
        <v>486</v>
      </c>
      <c r="E51" s="3" t="s">
        <v>216</v>
      </c>
      <c r="F51" s="3">
        <v>9932919259</v>
      </c>
      <c r="G51" s="3" t="s">
        <v>217</v>
      </c>
      <c r="H51" s="3" t="s">
        <v>65</v>
      </c>
      <c r="I51" s="3">
        <v>1</v>
      </c>
      <c r="J51" s="3" t="s">
        <v>774</v>
      </c>
      <c r="K51" s="3" t="s">
        <v>6</v>
      </c>
      <c r="L51" s="3" t="s">
        <v>7</v>
      </c>
      <c r="M51" s="3" t="s">
        <v>94</v>
      </c>
      <c r="N51" s="3" t="s">
        <v>117</v>
      </c>
      <c r="O51" s="3" t="s">
        <v>52</v>
      </c>
      <c r="P51" s="3" t="s">
        <v>218</v>
      </c>
      <c r="Q51" s="3">
        <v>20</v>
      </c>
      <c r="R51" s="3" t="s">
        <v>12</v>
      </c>
      <c r="S51" s="3" t="s">
        <v>98</v>
      </c>
      <c r="T51" s="3" t="s">
        <v>14</v>
      </c>
      <c r="U51" s="3" t="s">
        <v>15</v>
      </c>
      <c r="V51" s="3" t="s">
        <v>12</v>
      </c>
      <c r="W51" s="3" t="s">
        <v>15</v>
      </c>
      <c r="X51" s="3" t="s">
        <v>15</v>
      </c>
      <c r="Y51" s="3" t="s">
        <v>15</v>
      </c>
      <c r="Z51" s="3">
        <v>1</v>
      </c>
      <c r="AA51" s="3">
        <v>1</v>
      </c>
      <c r="AB51" s="3">
        <v>2</v>
      </c>
      <c r="AC51" s="3" t="s">
        <v>16</v>
      </c>
      <c r="AD51" s="3">
        <v>20</v>
      </c>
      <c r="AE51" s="3" t="s">
        <v>17</v>
      </c>
      <c r="AF51" s="3" t="s">
        <v>18</v>
      </c>
      <c r="AG51" s="3" t="s">
        <v>15</v>
      </c>
      <c r="AH51" s="3" t="s">
        <v>19</v>
      </c>
      <c r="AI51" s="3" t="s">
        <v>15</v>
      </c>
      <c r="AJ51" s="3" t="s">
        <v>20</v>
      </c>
      <c r="AK51" s="3" t="s">
        <v>15</v>
      </c>
      <c r="AL51" s="3" t="s">
        <v>15</v>
      </c>
      <c r="AM51" s="3" t="s">
        <v>21</v>
      </c>
      <c r="AN51" s="3" t="s">
        <v>799</v>
      </c>
      <c r="AO51" s="3" t="s">
        <v>22</v>
      </c>
      <c r="AP51" s="3" t="s">
        <v>15</v>
      </c>
      <c r="AQ51" s="3"/>
      <c r="AR51" s="3" t="s">
        <v>23</v>
      </c>
      <c r="AS51" s="3" t="s">
        <v>24</v>
      </c>
      <c r="AT51" s="3" t="s">
        <v>127</v>
      </c>
      <c r="AU51" s="3" t="s">
        <v>26</v>
      </c>
      <c r="AV51" s="3" t="s">
        <v>27</v>
      </c>
      <c r="AW51" s="3" t="s">
        <v>28</v>
      </c>
      <c r="AX51" s="3" t="s">
        <v>15</v>
      </c>
      <c r="AY51" s="3" t="s">
        <v>29</v>
      </c>
      <c r="AZ51" s="3">
        <v>600</v>
      </c>
      <c r="BA51" s="3"/>
      <c r="BB51" s="3"/>
      <c r="BC51" s="3"/>
      <c r="BD51" s="3"/>
      <c r="BE51" s="3"/>
      <c r="BF51" s="3"/>
      <c r="BG51" s="3"/>
      <c r="BH51" s="3" t="s">
        <v>30</v>
      </c>
      <c r="BI51" s="3" t="s">
        <v>31</v>
      </c>
      <c r="BJ51" s="3" t="s">
        <v>32</v>
      </c>
      <c r="BK51" s="3" t="s">
        <v>33</v>
      </c>
      <c r="BL51" s="3" t="s">
        <v>160</v>
      </c>
      <c r="BM51" s="3" t="s">
        <v>35</v>
      </c>
      <c r="BN51" s="3"/>
      <c r="BO51" s="3"/>
      <c r="BP51" s="3"/>
      <c r="BQ51" s="3" t="s">
        <v>36</v>
      </c>
      <c r="BR51" s="3" t="s">
        <v>36</v>
      </c>
      <c r="BS51" s="3" t="s">
        <v>36</v>
      </c>
      <c r="BT51" s="3" t="s">
        <v>36</v>
      </c>
      <c r="BU51" s="3" t="s">
        <v>36</v>
      </c>
      <c r="BV51" s="3" t="s">
        <v>36</v>
      </c>
      <c r="BW51" s="3" t="s">
        <v>36</v>
      </c>
      <c r="BX51" s="3" t="s">
        <v>15</v>
      </c>
      <c r="BY51" s="3" t="s">
        <v>25</v>
      </c>
      <c r="BZ51" s="3" t="s">
        <v>35</v>
      </c>
      <c r="CA51" s="3" t="s">
        <v>35</v>
      </c>
      <c r="CB51" s="3"/>
      <c r="CC51" s="3"/>
      <c r="CD51" s="3"/>
      <c r="CE51" s="3"/>
      <c r="CF51" s="3" t="s">
        <v>37</v>
      </c>
      <c r="CG51" s="3" t="s">
        <v>35</v>
      </c>
      <c r="CH51" s="3"/>
      <c r="CI51" s="3"/>
      <c r="CJ51" s="3" t="s">
        <v>15</v>
      </c>
      <c r="CK51" s="3" t="s">
        <v>38</v>
      </c>
      <c r="CL51" s="3" t="s">
        <v>15</v>
      </c>
      <c r="CM51" s="3"/>
      <c r="CN51" s="3" t="s">
        <v>35</v>
      </c>
      <c r="CO51" s="3" t="s">
        <v>35</v>
      </c>
      <c r="CP51" s="3" t="s">
        <v>15</v>
      </c>
      <c r="CQ51" s="3" t="s">
        <v>129</v>
      </c>
      <c r="CR51" s="3" t="s">
        <v>40</v>
      </c>
      <c r="CS51" s="3"/>
      <c r="CT51" s="3"/>
      <c r="CU51" s="3"/>
      <c r="CV51" s="3"/>
      <c r="CW51" s="3">
        <v>1</v>
      </c>
      <c r="CX51" s="3"/>
      <c r="CY51" s="3">
        <v>1</v>
      </c>
      <c r="CZ51" s="3"/>
      <c r="DA51" s="3">
        <v>1</v>
      </c>
      <c r="DB51" s="3"/>
      <c r="DC51" s="3"/>
      <c r="DD51" s="3"/>
      <c r="DE51" s="3"/>
      <c r="DF51" s="3"/>
      <c r="DG51" s="3">
        <v>1</v>
      </c>
      <c r="DH51" s="3"/>
      <c r="DI51" s="3">
        <v>1</v>
      </c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 t="s">
        <v>35</v>
      </c>
      <c r="EB51" s="3"/>
      <c r="EC51" s="3"/>
      <c r="ED51" s="3"/>
      <c r="EE51" s="3"/>
      <c r="EF51" s="3" t="s">
        <v>41</v>
      </c>
      <c r="EG51" s="3" t="s">
        <v>42</v>
      </c>
      <c r="EH51" s="3" t="s">
        <v>43</v>
      </c>
      <c r="EI51" s="3" t="s">
        <v>167</v>
      </c>
      <c r="EJ51" s="3" t="s">
        <v>168</v>
      </c>
      <c r="EK51" s="3" t="s">
        <v>44</v>
      </c>
      <c r="EL51" s="3" t="s">
        <v>47</v>
      </c>
      <c r="EM51" s="3" t="s">
        <v>48</v>
      </c>
      <c r="EN51" s="3" t="s">
        <v>49</v>
      </c>
      <c r="EO51" s="3"/>
    </row>
    <row r="52" spans="1:145" x14ac:dyDescent="0.25">
      <c r="A52" s="3">
        <v>50</v>
      </c>
      <c r="B52" s="3" t="s">
        <v>3</v>
      </c>
      <c r="C52" s="3" t="s">
        <v>3</v>
      </c>
      <c r="D52" s="3" t="s">
        <v>486</v>
      </c>
      <c r="E52" s="3" t="s">
        <v>219</v>
      </c>
      <c r="F52" s="3">
        <v>9160844314</v>
      </c>
      <c r="G52" s="3" t="s">
        <v>220</v>
      </c>
      <c r="H52" s="3" t="s">
        <v>65</v>
      </c>
      <c r="I52" s="3">
        <v>1</v>
      </c>
      <c r="J52" s="3" t="s">
        <v>629</v>
      </c>
      <c r="K52" s="3" t="s">
        <v>6</v>
      </c>
      <c r="L52" s="3" t="s">
        <v>7</v>
      </c>
      <c r="M52" s="3" t="s">
        <v>8</v>
      </c>
      <c r="N52" s="3" t="s">
        <v>9</v>
      </c>
      <c r="O52" s="3" t="s">
        <v>52</v>
      </c>
      <c r="P52" s="3" t="s">
        <v>221</v>
      </c>
      <c r="Q52" s="3">
        <v>10</v>
      </c>
      <c r="R52" s="3" t="s">
        <v>12</v>
      </c>
      <c r="S52" s="3" t="s">
        <v>12</v>
      </c>
      <c r="T52" s="3" t="s">
        <v>18</v>
      </c>
      <c r="U52" s="3" t="s">
        <v>15</v>
      </c>
      <c r="V52" s="3" t="s">
        <v>12</v>
      </c>
      <c r="W52" s="3" t="s">
        <v>15</v>
      </c>
      <c r="X52" s="3" t="s">
        <v>15</v>
      </c>
      <c r="Y52" s="3" t="s">
        <v>15</v>
      </c>
      <c r="Z52" s="3">
        <v>1</v>
      </c>
      <c r="AA52" s="3">
        <v>1</v>
      </c>
      <c r="AB52" s="3">
        <v>2</v>
      </c>
      <c r="AC52" s="3" t="s">
        <v>16</v>
      </c>
      <c r="AD52" s="3">
        <v>10</v>
      </c>
      <c r="AE52" s="3" t="s">
        <v>17</v>
      </c>
      <c r="AF52" s="3" t="s">
        <v>18</v>
      </c>
      <c r="AG52" s="3" t="s">
        <v>15</v>
      </c>
      <c r="AH52" s="3" t="s">
        <v>19</v>
      </c>
      <c r="AI52" s="3" t="s">
        <v>15</v>
      </c>
      <c r="AJ52" s="3" t="s">
        <v>20</v>
      </c>
      <c r="AK52" s="3" t="s">
        <v>15</v>
      </c>
      <c r="AL52" s="3" t="s">
        <v>15</v>
      </c>
      <c r="AM52" s="3" t="s">
        <v>21</v>
      </c>
      <c r="AN52" s="3" t="s">
        <v>799</v>
      </c>
      <c r="AO52" s="3" t="s">
        <v>22</v>
      </c>
      <c r="AP52" s="3" t="s">
        <v>15</v>
      </c>
      <c r="AQ52" s="3"/>
      <c r="AR52" s="3" t="s">
        <v>23</v>
      </c>
      <c r="AS52" s="3" t="s">
        <v>24</v>
      </c>
      <c r="AT52" s="3" t="s">
        <v>127</v>
      </c>
      <c r="AU52" s="3" t="s">
        <v>26</v>
      </c>
      <c r="AV52" s="3" t="s">
        <v>27</v>
      </c>
      <c r="AW52" s="3" t="s">
        <v>28</v>
      </c>
      <c r="AX52" s="3" t="s">
        <v>15</v>
      </c>
      <c r="AY52" s="3" t="s">
        <v>29</v>
      </c>
      <c r="AZ52" s="3">
        <v>300</v>
      </c>
      <c r="BA52" s="3"/>
      <c r="BB52" s="3"/>
      <c r="BC52" s="3"/>
      <c r="BD52" s="3"/>
      <c r="BE52" s="3"/>
      <c r="BF52" s="3"/>
      <c r="BG52" s="3"/>
      <c r="BH52" s="3" t="s">
        <v>30</v>
      </c>
      <c r="BI52" s="3" t="s">
        <v>157</v>
      </c>
      <c r="BJ52" s="3" t="s">
        <v>157</v>
      </c>
      <c r="BK52" s="3" t="s">
        <v>33</v>
      </c>
      <c r="BL52" s="3" t="s">
        <v>34</v>
      </c>
      <c r="BM52" s="3" t="s">
        <v>35</v>
      </c>
      <c r="BN52" s="3"/>
      <c r="BO52" s="3"/>
      <c r="BP52" s="3"/>
      <c r="BQ52" s="3" t="s">
        <v>36</v>
      </c>
      <c r="BR52" s="3" t="s">
        <v>36</v>
      </c>
      <c r="BS52" s="3" t="s">
        <v>36</v>
      </c>
      <c r="BT52" s="3" t="s">
        <v>36</v>
      </c>
      <c r="BU52" s="3" t="s">
        <v>36</v>
      </c>
      <c r="BV52" s="3" t="s">
        <v>36</v>
      </c>
      <c r="BW52" s="3" t="s">
        <v>36</v>
      </c>
      <c r="BX52" s="3" t="s">
        <v>15</v>
      </c>
      <c r="BY52" s="3" t="s">
        <v>25</v>
      </c>
      <c r="BZ52" s="3" t="s">
        <v>35</v>
      </c>
      <c r="CA52" s="3" t="s">
        <v>35</v>
      </c>
      <c r="CB52" s="3"/>
      <c r="CC52" s="3"/>
      <c r="CD52" s="3"/>
      <c r="CE52" s="3"/>
      <c r="CF52" s="3" t="s">
        <v>37</v>
      </c>
      <c r="CG52" s="3" t="s">
        <v>35</v>
      </c>
      <c r="CH52" s="3"/>
      <c r="CI52" s="3"/>
      <c r="CJ52" s="3" t="s">
        <v>15</v>
      </c>
      <c r="CK52" s="3" t="s">
        <v>38</v>
      </c>
      <c r="CL52" s="3" t="s">
        <v>15</v>
      </c>
      <c r="CM52" s="3"/>
      <c r="CN52" s="3" t="s">
        <v>35</v>
      </c>
      <c r="CO52" s="3" t="s">
        <v>35</v>
      </c>
      <c r="CP52" s="3" t="s">
        <v>15</v>
      </c>
      <c r="CQ52" s="3" t="s">
        <v>39</v>
      </c>
      <c r="CR52" s="3" t="s">
        <v>40</v>
      </c>
      <c r="CS52" s="3"/>
      <c r="CT52" s="3"/>
      <c r="CU52" s="3"/>
      <c r="CV52" s="3"/>
      <c r="CW52" s="3"/>
      <c r="CX52" s="3"/>
      <c r="CY52" s="3">
        <v>1</v>
      </c>
      <c r="CZ52" s="3"/>
      <c r="DA52" s="3">
        <v>1</v>
      </c>
      <c r="DB52" s="3"/>
      <c r="DC52" s="3"/>
      <c r="DD52" s="3"/>
      <c r="DE52" s="3"/>
      <c r="DF52" s="3"/>
      <c r="DG52" s="3">
        <v>1</v>
      </c>
      <c r="DH52" s="3"/>
      <c r="DI52" s="3">
        <v>1</v>
      </c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 t="s">
        <v>35</v>
      </c>
      <c r="EB52" s="3"/>
      <c r="EC52" s="3"/>
      <c r="ED52" s="3"/>
      <c r="EE52" s="3"/>
      <c r="EF52" s="3" t="s">
        <v>41</v>
      </c>
      <c r="EG52" s="3" t="s">
        <v>42</v>
      </c>
      <c r="EH52" s="3" t="s">
        <v>43</v>
      </c>
      <c r="EI52" s="3" t="s">
        <v>44</v>
      </c>
      <c r="EJ52" s="3" t="s">
        <v>45</v>
      </c>
      <c r="EK52" s="3" t="s">
        <v>46</v>
      </c>
      <c r="EL52" s="3" t="s">
        <v>222</v>
      </c>
      <c r="EM52" s="3" t="s">
        <v>47</v>
      </c>
      <c r="EN52" s="3" t="s">
        <v>48</v>
      </c>
      <c r="EO52" s="3"/>
    </row>
    <row r="53" spans="1:145" x14ac:dyDescent="0.25">
      <c r="A53" s="3">
        <v>51</v>
      </c>
      <c r="B53" s="3" t="s">
        <v>3</v>
      </c>
      <c r="C53" s="3" t="s">
        <v>3</v>
      </c>
      <c r="D53" s="3" t="s">
        <v>486</v>
      </c>
      <c r="E53" s="3" t="s">
        <v>223</v>
      </c>
      <c r="F53" s="3">
        <v>9160833618</v>
      </c>
      <c r="G53" s="3" t="s">
        <v>224</v>
      </c>
      <c r="H53" s="3" t="s">
        <v>65</v>
      </c>
      <c r="I53" s="3">
        <v>99</v>
      </c>
      <c r="J53" s="3" t="s">
        <v>630</v>
      </c>
      <c r="K53" s="3" t="s">
        <v>65</v>
      </c>
      <c r="L53" s="3" t="s">
        <v>7</v>
      </c>
      <c r="M53" s="3" t="s">
        <v>8</v>
      </c>
      <c r="N53" s="3" t="s">
        <v>9</v>
      </c>
      <c r="O53" s="3" t="s">
        <v>52</v>
      </c>
      <c r="P53" s="3" t="s">
        <v>101</v>
      </c>
      <c r="Q53" s="3">
        <v>10</v>
      </c>
      <c r="R53" s="3" t="s">
        <v>12</v>
      </c>
      <c r="S53" s="3" t="s">
        <v>172</v>
      </c>
      <c r="T53" s="3" t="s">
        <v>18</v>
      </c>
      <c r="U53" s="3" t="s">
        <v>15</v>
      </c>
      <c r="V53" s="3" t="s">
        <v>12</v>
      </c>
      <c r="W53" s="3" t="s">
        <v>15</v>
      </c>
      <c r="X53" s="3" t="s">
        <v>15</v>
      </c>
      <c r="Y53" s="3" t="s">
        <v>15</v>
      </c>
      <c r="Z53" s="3">
        <v>1</v>
      </c>
      <c r="AA53" s="3">
        <v>1</v>
      </c>
      <c r="AB53" s="3">
        <v>2</v>
      </c>
      <c r="AC53" s="3" t="s">
        <v>16</v>
      </c>
      <c r="AD53" s="3">
        <v>10</v>
      </c>
      <c r="AE53" s="3" t="s">
        <v>17</v>
      </c>
      <c r="AF53" s="3" t="s">
        <v>18</v>
      </c>
      <c r="AG53" s="3" t="s">
        <v>15</v>
      </c>
      <c r="AH53" s="3" t="s">
        <v>19</v>
      </c>
      <c r="AI53" s="3" t="s">
        <v>15</v>
      </c>
      <c r="AJ53" s="3" t="s">
        <v>20</v>
      </c>
      <c r="AK53" s="3" t="s">
        <v>15</v>
      </c>
      <c r="AL53" s="3" t="s">
        <v>15</v>
      </c>
      <c r="AM53" s="3" t="s">
        <v>55</v>
      </c>
      <c r="AN53" s="3" t="s">
        <v>799</v>
      </c>
      <c r="AO53" s="3" t="s">
        <v>22</v>
      </c>
      <c r="AP53" s="3" t="s">
        <v>15</v>
      </c>
      <c r="AQ53" s="3"/>
      <c r="AR53" s="3" t="s">
        <v>23</v>
      </c>
      <c r="AS53" s="3" t="s">
        <v>24</v>
      </c>
      <c r="AT53" s="3" t="s">
        <v>127</v>
      </c>
      <c r="AU53" s="3" t="s">
        <v>26</v>
      </c>
      <c r="AV53" s="3" t="s">
        <v>27</v>
      </c>
      <c r="AW53" s="3" t="s">
        <v>113</v>
      </c>
      <c r="AX53" s="3" t="s">
        <v>15</v>
      </c>
      <c r="AY53" s="3" t="s">
        <v>29</v>
      </c>
      <c r="AZ53" s="3">
        <v>1000</v>
      </c>
      <c r="BA53" s="3"/>
      <c r="BB53" s="3"/>
      <c r="BC53" s="3"/>
      <c r="BD53" s="3"/>
      <c r="BE53" s="3"/>
      <c r="BF53" s="3"/>
      <c r="BG53" s="3"/>
      <c r="BH53" s="3" t="s">
        <v>30</v>
      </c>
      <c r="BI53" s="3" t="s">
        <v>157</v>
      </c>
      <c r="BJ53" s="3" t="s">
        <v>157</v>
      </c>
      <c r="BK53" s="3" t="s">
        <v>33</v>
      </c>
      <c r="BL53" s="3" t="s">
        <v>34</v>
      </c>
      <c r="BM53" s="3" t="s">
        <v>35</v>
      </c>
      <c r="BN53" s="3"/>
      <c r="BO53" s="3"/>
      <c r="BP53" s="3"/>
      <c r="BQ53" s="3" t="s">
        <v>36</v>
      </c>
      <c r="BR53" s="3" t="s">
        <v>36</v>
      </c>
      <c r="BS53" s="3" t="s">
        <v>36</v>
      </c>
      <c r="BT53" s="3" t="s">
        <v>36</v>
      </c>
      <c r="BU53" s="3" t="s">
        <v>36</v>
      </c>
      <c r="BV53" s="3" t="s">
        <v>36</v>
      </c>
      <c r="BW53" s="3" t="s">
        <v>36</v>
      </c>
      <c r="BX53" s="3" t="s">
        <v>15</v>
      </c>
      <c r="BY53" s="3" t="s">
        <v>25</v>
      </c>
      <c r="BZ53" s="3" t="s">
        <v>35</v>
      </c>
      <c r="CA53" s="3" t="s">
        <v>35</v>
      </c>
      <c r="CB53" s="3"/>
      <c r="CC53" s="3"/>
      <c r="CD53" s="3"/>
      <c r="CE53" s="3"/>
      <c r="CF53" s="3" t="s">
        <v>37</v>
      </c>
      <c r="CG53" s="3" t="s">
        <v>35</v>
      </c>
      <c r="CH53" s="3"/>
      <c r="CI53" s="3"/>
      <c r="CJ53" s="3" t="s">
        <v>15</v>
      </c>
      <c r="CK53" s="3" t="s">
        <v>38</v>
      </c>
      <c r="CL53" s="3" t="s">
        <v>15</v>
      </c>
      <c r="CM53" s="3"/>
      <c r="CN53" s="3" t="s">
        <v>35</v>
      </c>
      <c r="CO53" s="3" t="s">
        <v>35</v>
      </c>
      <c r="CP53" s="3" t="s">
        <v>15</v>
      </c>
      <c r="CQ53" s="3" t="s">
        <v>39</v>
      </c>
      <c r="CR53" s="3" t="s">
        <v>40</v>
      </c>
      <c r="CS53" s="3"/>
      <c r="CT53" s="3"/>
      <c r="CU53" s="3"/>
      <c r="CV53" s="3"/>
      <c r="CW53" s="3"/>
      <c r="CX53" s="3"/>
      <c r="CY53" s="3">
        <v>1</v>
      </c>
      <c r="CZ53" s="3"/>
      <c r="DA53" s="3">
        <v>1</v>
      </c>
      <c r="DB53" s="3"/>
      <c r="DC53" s="3"/>
      <c r="DD53" s="3"/>
      <c r="DE53" s="3"/>
      <c r="DF53" s="3"/>
      <c r="DG53" s="3">
        <v>1</v>
      </c>
      <c r="DH53" s="3"/>
      <c r="DI53" s="3">
        <v>1</v>
      </c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 t="s">
        <v>35</v>
      </c>
      <c r="EB53" s="3"/>
      <c r="EC53" s="3"/>
      <c r="ED53" s="3"/>
      <c r="EE53" s="3"/>
      <c r="EF53" s="3" t="s">
        <v>42</v>
      </c>
      <c r="EG53" s="3" t="s">
        <v>43</v>
      </c>
      <c r="EH53" s="3" t="s">
        <v>109</v>
      </c>
      <c r="EI53" s="3" t="s">
        <v>44</v>
      </c>
      <c r="EJ53" s="3" t="s">
        <v>45</v>
      </c>
      <c r="EK53" s="3" t="s">
        <v>46</v>
      </c>
      <c r="EL53" s="3" t="s">
        <v>47</v>
      </c>
      <c r="EM53" s="3" t="s">
        <v>48</v>
      </c>
      <c r="EN53" s="3" t="s">
        <v>49</v>
      </c>
      <c r="EO53" s="3"/>
    </row>
    <row r="54" spans="1:145" x14ac:dyDescent="0.25">
      <c r="A54" s="3">
        <v>52</v>
      </c>
      <c r="B54" s="3" t="s">
        <v>3</v>
      </c>
      <c r="C54" s="3" t="s">
        <v>3</v>
      </c>
      <c r="D54" s="3" t="s">
        <v>486</v>
      </c>
      <c r="E54" s="3" t="s">
        <v>225</v>
      </c>
      <c r="F54" s="3">
        <v>9985316843</v>
      </c>
      <c r="G54" s="3" t="s">
        <v>226</v>
      </c>
      <c r="H54" s="3" t="s">
        <v>6</v>
      </c>
      <c r="I54" s="3">
        <v>99</v>
      </c>
      <c r="J54" s="3" t="s">
        <v>632</v>
      </c>
      <c r="K54" s="3" t="s">
        <v>6</v>
      </c>
      <c r="L54" s="3" t="s">
        <v>7</v>
      </c>
      <c r="M54" s="3" t="s">
        <v>8</v>
      </c>
      <c r="N54" s="3" t="s">
        <v>9</v>
      </c>
      <c r="O54" s="3" t="s">
        <v>52</v>
      </c>
      <c r="P54" s="3" t="s">
        <v>221</v>
      </c>
      <c r="Q54" s="3">
        <v>10</v>
      </c>
      <c r="R54" s="3" t="s">
        <v>12</v>
      </c>
      <c r="S54" s="3" t="s">
        <v>12</v>
      </c>
      <c r="T54" s="3" t="s">
        <v>18</v>
      </c>
      <c r="U54" s="3" t="s">
        <v>15</v>
      </c>
      <c r="V54" s="3" t="s">
        <v>12</v>
      </c>
      <c r="W54" s="3" t="s">
        <v>15</v>
      </c>
      <c r="X54" s="3" t="s">
        <v>15</v>
      </c>
      <c r="Y54" s="3" t="s">
        <v>15</v>
      </c>
      <c r="Z54" s="3">
        <v>1</v>
      </c>
      <c r="AA54" s="3">
        <v>1</v>
      </c>
      <c r="AB54" s="3">
        <v>2</v>
      </c>
      <c r="AC54" s="3" t="s">
        <v>175</v>
      </c>
      <c r="AD54" s="3">
        <v>10</v>
      </c>
      <c r="AE54" s="3" t="s">
        <v>17</v>
      </c>
      <c r="AF54" s="3" t="s">
        <v>18</v>
      </c>
      <c r="AG54" s="3" t="s">
        <v>15</v>
      </c>
      <c r="AH54" s="3" t="s">
        <v>19</v>
      </c>
      <c r="AI54" s="3" t="s">
        <v>15</v>
      </c>
      <c r="AJ54" s="3" t="s">
        <v>20</v>
      </c>
      <c r="AK54" s="3" t="s">
        <v>15</v>
      </c>
      <c r="AL54" s="3" t="s">
        <v>15</v>
      </c>
      <c r="AM54" s="3" t="s">
        <v>55</v>
      </c>
      <c r="AN54" s="3" t="s">
        <v>799</v>
      </c>
      <c r="AO54" s="3" t="s">
        <v>22</v>
      </c>
      <c r="AP54" s="3" t="s">
        <v>15</v>
      </c>
      <c r="AQ54" s="3"/>
      <c r="AR54" s="3" t="s">
        <v>23</v>
      </c>
      <c r="AS54" s="3" t="s">
        <v>24</v>
      </c>
      <c r="AT54" s="3" t="s">
        <v>127</v>
      </c>
      <c r="AU54" s="3" t="s">
        <v>26</v>
      </c>
      <c r="AV54" s="3" t="s">
        <v>27</v>
      </c>
      <c r="AW54" s="3" t="s">
        <v>77</v>
      </c>
      <c r="AX54" s="3" t="s">
        <v>15</v>
      </c>
      <c r="AY54" s="3" t="s">
        <v>29</v>
      </c>
      <c r="AZ54" s="3">
        <v>700</v>
      </c>
      <c r="BA54" s="3"/>
      <c r="BB54" s="3" t="s">
        <v>56</v>
      </c>
      <c r="BC54" s="3" t="s">
        <v>128</v>
      </c>
      <c r="BD54" s="3" t="s">
        <v>58</v>
      </c>
      <c r="BE54" s="3" t="s">
        <v>102</v>
      </c>
      <c r="BF54" s="3" t="s">
        <v>60</v>
      </c>
      <c r="BG54" s="3" t="s">
        <v>61</v>
      </c>
      <c r="BH54" s="3" t="s">
        <v>30</v>
      </c>
      <c r="BI54" s="3" t="s">
        <v>157</v>
      </c>
      <c r="BJ54" s="3" t="s">
        <v>157</v>
      </c>
      <c r="BK54" s="3" t="s">
        <v>33</v>
      </c>
      <c r="BL54" s="3" t="s">
        <v>34</v>
      </c>
      <c r="BM54" s="3" t="s">
        <v>35</v>
      </c>
      <c r="BN54" s="3"/>
      <c r="BO54" s="3"/>
      <c r="BP54" s="3"/>
      <c r="BQ54" s="3" t="s">
        <v>36</v>
      </c>
      <c r="BR54" s="3" t="s">
        <v>36</v>
      </c>
      <c r="BS54" s="3" t="s">
        <v>36</v>
      </c>
      <c r="BT54" s="3" t="s">
        <v>36</v>
      </c>
      <c r="BU54" s="3" t="s">
        <v>36</v>
      </c>
      <c r="BV54" s="3" t="s">
        <v>36</v>
      </c>
      <c r="BW54" s="3" t="s">
        <v>36</v>
      </c>
      <c r="BX54" s="3" t="s">
        <v>15</v>
      </c>
      <c r="BY54" s="3" t="s">
        <v>25</v>
      </c>
      <c r="BZ54" s="3" t="s">
        <v>35</v>
      </c>
      <c r="CA54" s="3" t="s">
        <v>35</v>
      </c>
      <c r="CB54" s="3"/>
      <c r="CC54" s="3"/>
      <c r="CD54" s="3"/>
      <c r="CE54" s="3"/>
      <c r="CF54" s="3" t="s">
        <v>37</v>
      </c>
      <c r="CG54" s="3" t="s">
        <v>35</v>
      </c>
      <c r="CH54" s="3"/>
      <c r="CI54" s="3"/>
      <c r="CJ54" s="3" t="s">
        <v>15</v>
      </c>
      <c r="CK54" s="3" t="s">
        <v>38</v>
      </c>
      <c r="CL54" s="3" t="s">
        <v>15</v>
      </c>
      <c r="CM54" s="3"/>
      <c r="CN54" s="3" t="s">
        <v>35</v>
      </c>
      <c r="CO54" s="3" t="s">
        <v>35</v>
      </c>
      <c r="CP54" s="3" t="s">
        <v>15</v>
      </c>
      <c r="CQ54" s="3" t="s">
        <v>39</v>
      </c>
      <c r="CR54" s="3" t="s">
        <v>40</v>
      </c>
      <c r="CS54" s="3"/>
      <c r="CT54" s="3"/>
      <c r="CU54" s="3"/>
      <c r="CV54" s="3"/>
      <c r="CW54" s="3"/>
      <c r="CX54" s="3"/>
      <c r="CY54" s="3">
        <v>1</v>
      </c>
      <c r="CZ54" s="3"/>
      <c r="DA54" s="3">
        <v>1</v>
      </c>
      <c r="DB54" s="3"/>
      <c r="DC54" s="3"/>
      <c r="DD54" s="3"/>
      <c r="DE54" s="3"/>
      <c r="DF54" s="3"/>
      <c r="DG54" s="3">
        <v>1</v>
      </c>
      <c r="DH54" s="3"/>
      <c r="DI54" s="3">
        <v>1</v>
      </c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 t="s">
        <v>35</v>
      </c>
      <c r="EB54" s="3"/>
      <c r="EC54" s="3"/>
      <c r="ED54" s="3"/>
      <c r="EE54" s="3"/>
      <c r="EF54" s="3" t="s">
        <v>41</v>
      </c>
      <c r="EG54" s="3" t="s">
        <v>42</v>
      </c>
      <c r="EH54" s="3" t="s">
        <v>43</v>
      </c>
      <c r="EI54" s="3" t="s">
        <v>44</v>
      </c>
      <c r="EJ54" s="3" t="s">
        <v>45</v>
      </c>
      <c r="EK54" s="3" t="s">
        <v>46</v>
      </c>
      <c r="EL54" s="3" t="s">
        <v>47</v>
      </c>
      <c r="EM54" s="3" t="s">
        <v>48</v>
      </c>
      <c r="EN54" s="3" t="s">
        <v>49</v>
      </c>
      <c r="EO54" s="3"/>
    </row>
    <row r="55" spans="1:145" x14ac:dyDescent="0.25">
      <c r="A55" s="3">
        <v>53</v>
      </c>
      <c r="B55" s="3" t="s">
        <v>3</v>
      </c>
      <c r="C55" s="3" t="s">
        <v>3</v>
      </c>
      <c r="D55" s="3" t="s">
        <v>486</v>
      </c>
      <c r="E55" s="3" t="s">
        <v>194</v>
      </c>
      <c r="F55" s="3">
        <v>9960841318</v>
      </c>
      <c r="G55" s="3" t="s">
        <v>227</v>
      </c>
      <c r="H55" s="3" t="s">
        <v>65</v>
      </c>
      <c r="I55" s="3">
        <v>99</v>
      </c>
      <c r="J55" s="3" t="s">
        <v>775</v>
      </c>
      <c r="K55" s="3" t="s">
        <v>6</v>
      </c>
      <c r="L55" s="3" t="s">
        <v>7</v>
      </c>
      <c r="M55" s="3" t="s">
        <v>8</v>
      </c>
      <c r="N55" s="3" t="s">
        <v>9</v>
      </c>
      <c r="O55" s="3" t="s">
        <v>52</v>
      </c>
      <c r="P55" s="3" t="s">
        <v>76</v>
      </c>
      <c r="Q55" s="3">
        <v>2</v>
      </c>
      <c r="R55" s="3" t="s">
        <v>12</v>
      </c>
      <c r="S55" s="3" t="s">
        <v>12</v>
      </c>
      <c r="T55" s="3" t="s">
        <v>18</v>
      </c>
      <c r="U55" s="3" t="s">
        <v>15</v>
      </c>
      <c r="V55" s="3" t="s">
        <v>12</v>
      </c>
      <c r="W55" s="3" t="s">
        <v>15</v>
      </c>
      <c r="X55" s="3" t="s">
        <v>15</v>
      </c>
      <c r="Y55" s="3" t="s">
        <v>15</v>
      </c>
      <c r="Z55" s="3">
        <v>1</v>
      </c>
      <c r="AA55" s="3">
        <v>1</v>
      </c>
      <c r="AB55" s="3">
        <v>2</v>
      </c>
      <c r="AC55" s="3" t="s">
        <v>16</v>
      </c>
      <c r="AD55" s="3">
        <v>2</v>
      </c>
      <c r="AE55" s="3" t="s">
        <v>17</v>
      </c>
      <c r="AF55" s="3" t="s">
        <v>18</v>
      </c>
      <c r="AG55" s="3" t="s">
        <v>15</v>
      </c>
      <c r="AH55" s="3" t="s">
        <v>19</v>
      </c>
      <c r="AI55" s="3" t="s">
        <v>15</v>
      </c>
      <c r="AJ55" s="3" t="s">
        <v>20</v>
      </c>
      <c r="AK55" s="3" t="s">
        <v>15</v>
      </c>
      <c r="AL55" s="3" t="s">
        <v>15</v>
      </c>
      <c r="AM55" s="3" t="s">
        <v>21</v>
      </c>
      <c r="AN55" s="3" t="s">
        <v>799</v>
      </c>
      <c r="AO55" s="3" t="s">
        <v>22</v>
      </c>
      <c r="AP55" s="3" t="s">
        <v>15</v>
      </c>
      <c r="AQ55" s="3"/>
      <c r="AR55" s="3" t="s">
        <v>23</v>
      </c>
      <c r="AS55" s="3" t="s">
        <v>24</v>
      </c>
      <c r="AT55" s="3" t="s">
        <v>127</v>
      </c>
      <c r="AU55" s="3" t="s">
        <v>26</v>
      </c>
      <c r="AV55" s="3" t="s">
        <v>27</v>
      </c>
      <c r="AW55" s="3" t="s">
        <v>28</v>
      </c>
      <c r="AX55" s="3" t="s">
        <v>15</v>
      </c>
      <c r="AY55" s="3" t="s">
        <v>29</v>
      </c>
      <c r="AZ55" s="3">
        <v>1000</v>
      </c>
      <c r="BA55" s="3"/>
      <c r="BB55" s="3" t="s">
        <v>56</v>
      </c>
      <c r="BC55" s="3" t="s">
        <v>128</v>
      </c>
      <c r="BD55" s="3" t="s">
        <v>58</v>
      </c>
      <c r="BE55" s="3" t="s">
        <v>102</v>
      </c>
      <c r="BF55" s="3" t="s">
        <v>60</v>
      </c>
      <c r="BG55" s="3" t="s">
        <v>61</v>
      </c>
      <c r="BH55" s="3" t="s">
        <v>30</v>
      </c>
      <c r="BI55" s="3" t="s">
        <v>157</v>
      </c>
      <c r="BJ55" s="3" t="s">
        <v>157</v>
      </c>
      <c r="BK55" s="3" t="s">
        <v>33</v>
      </c>
      <c r="BL55" s="3" t="s">
        <v>160</v>
      </c>
      <c r="BM55" s="3" t="s">
        <v>35</v>
      </c>
      <c r="BN55" s="3"/>
      <c r="BO55" s="3"/>
      <c r="BP55" s="3"/>
      <c r="BQ55" s="3" t="s">
        <v>36</v>
      </c>
      <c r="BR55" s="3" t="s">
        <v>36</v>
      </c>
      <c r="BS55" s="3" t="s">
        <v>36</v>
      </c>
      <c r="BT55" s="3" t="s">
        <v>36</v>
      </c>
      <c r="BU55" s="3" t="s">
        <v>36</v>
      </c>
      <c r="BV55" s="3" t="s">
        <v>36</v>
      </c>
      <c r="BW55" s="3" t="s">
        <v>36</v>
      </c>
      <c r="BX55" s="3" t="s">
        <v>15</v>
      </c>
      <c r="BY55" s="3" t="s">
        <v>25</v>
      </c>
      <c r="BZ55" s="3" t="s">
        <v>35</v>
      </c>
      <c r="CA55" s="3" t="s">
        <v>35</v>
      </c>
      <c r="CB55" s="3"/>
      <c r="CC55" s="3"/>
      <c r="CD55" s="3"/>
      <c r="CE55" s="3"/>
      <c r="CF55" s="3" t="s">
        <v>37</v>
      </c>
      <c r="CG55" s="3" t="s">
        <v>35</v>
      </c>
      <c r="CH55" s="3"/>
      <c r="CI55" s="3"/>
      <c r="CJ55" s="3" t="s">
        <v>15</v>
      </c>
      <c r="CK55" s="3" t="s">
        <v>38</v>
      </c>
      <c r="CL55" s="3" t="s">
        <v>15</v>
      </c>
      <c r="CM55" s="3"/>
      <c r="CN55" s="3" t="s">
        <v>35</v>
      </c>
      <c r="CO55" s="3" t="s">
        <v>35</v>
      </c>
      <c r="CP55" s="3" t="s">
        <v>15</v>
      </c>
      <c r="CQ55" s="3" t="s">
        <v>129</v>
      </c>
      <c r="CR55" s="3" t="s">
        <v>40</v>
      </c>
      <c r="CS55" s="3"/>
      <c r="CT55" s="3"/>
      <c r="CU55" s="3"/>
      <c r="CV55" s="3"/>
      <c r="CW55" s="3">
        <v>1</v>
      </c>
      <c r="CX55" s="3"/>
      <c r="CY55" s="3">
        <v>1</v>
      </c>
      <c r="CZ55" s="3"/>
      <c r="DA55" s="3">
        <v>1</v>
      </c>
      <c r="DB55" s="3"/>
      <c r="DC55" s="3"/>
      <c r="DD55" s="3"/>
      <c r="DE55" s="3"/>
      <c r="DF55" s="3"/>
      <c r="DG55" s="3">
        <v>1</v>
      </c>
      <c r="DH55" s="3"/>
      <c r="DI55" s="3">
        <v>2</v>
      </c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 t="s">
        <v>35</v>
      </c>
      <c r="EB55" s="3"/>
      <c r="EC55" s="3"/>
      <c r="ED55" s="3"/>
      <c r="EE55" s="3"/>
      <c r="EF55" s="3" t="s">
        <v>41</v>
      </c>
      <c r="EG55" s="3" t="s">
        <v>42</v>
      </c>
      <c r="EH55" s="3" t="s">
        <v>43</v>
      </c>
      <c r="EI55" s="3" t="s">
        <v>44</v>
      </c>
      <c r="EJ55" s="3" t="s">
        <v>45</v>
      </c>
      <c r="EK55" s="3" t="s">
        <v>46</v>
      </c>
      <c r="EL55" s="3" t="s">
        <v>47</v>
      </c>
      <c r="EM55" s="3" t="s">
        <v>48</v>
      </c>
      <c r="EN55" s="3" t="s">
        <v>49</v>
      </c>
      <c r="EO55" s="3"/>
    </row>
    <row r="56" spans="1:145" x14ac:dyDescent="0.25">
      <c r="A56" s="3">
        <v>54</v>
      </c>
      <c r="B56" s="3" t="s">
        <v>3</v>
      </c>
      <c r="C56" s="3" t="s">
        <v>3</v>
      </c>
      <c r="D56" s="3" t="s">
        <v>486</v>
      </c>
      <c r="E56" s="3" t="s">
        <v>228</v>
      </c>
      <c r="F56" s="3">
        <v>9160811242</v>
      </c>
      <c r="G56" s="3" t="s">
        <v>229</v>
      </c>
      <c r="H56" s="3" t="s">
        <v>65</v>
      </c>
      <c r="I56" s="3">
        <v>99</v>
      </c>
      <c r="J56" s="3" t="s">
        <v>636</v>
      </c>
      <c r="K56" s="3" t="s">
        <v>65</v>
      </c>
      <c r="L56" s="3" t="s">
        <v>7</v>
      </c>
      <c r="M56" s="3" t="s">
        <v>8</v>
      </c>
      <c r="N56" s="3" t="s">
        <v>9</v>
      </c>
      <c r="O56" s="3" t="s">
        <v>52</v>
      </c>
      <c r="P56" s="3" t="s">
        <v>230</v>
      </c>
      <c r="Q56" s="3">
        <v>10</v>
      </c>
      <c r="R56" s="3" t="s">
        <v>12</v>
      </c>
      <c r="S56" s="3" t="s">
        <v>172</v>
      </c>
      <c r="T56" s="3" t="s">
        <v>18</v>
      </c>
      <c r="U56" s="3" t="s">
        <v>15</v>
      </c>
      <c r="V56" s="3" t="s">
        <v>12</v>
      </c>
      <c r="W56" s="3" t="s">
        <v>15</v>
      </c>
      <c r="X56" s="3" t="s">
        <v>15</v>
      </c>
      <c r="Y56" s="3" t="s">
        <v>15</v>
      </c>
      <c r="Z56" s="3">
        <v>1</v>
      </c>
      <c r="AA56" s="3">
        <v>1</v>
      </c>
      <c r="AB56" s="3">
        <v>2</v>
      </c>
      <c r="AC56" s="3" t="s">
        <v>16</v>
      </c>
      <c r="AD56" s="3">
        <v>10</v>
      </c>
      <c r="AE56" s="3" t="s">
        <v>17</v>
      </c>
      <c r="AF56" s="3" t="s">
        <v>18</v>
      </c>
      <c r="AG56" s="3" t="s">
        <v>15</v>
      </c>
      <c r="AH56" s="3" t="s">
        <v>19</v>
      </c>
      <c r="AI56" s="3" t="s">
        <v>15</v>
      </c>
      <c r="AJ56" s="3" t="s">
        <v>20</v>
      </c>
      <c r="AK56" s="3" t="s">
        <v>15</v>
      </c>
      <c r="AL56" s="3" t="s">
        <v>15</v>
      </c>
      <c r="AM56" s="3" t="s">
        <v>21</v>
      </c>
      <c r="AN56" s="3" t="s">
        <v>799</v>
      </c>
      <c r="AO56" s="3" t="s">
        <v>22</v>
      </c>
      <c r="AP56" s="3" t="s">
        <v>15</v>
      </c>
      <c r="AQ56" s="3"/>
      <c r="AR56" s="3" t="s">
        <v>107</v>
      </c>
      <c r="AS56" s="3" t="s">
        <v>24</v>
      </c>
      <c r="AT56" s="3" t="s">
        <v>127</v>
      </c>
      <c r="AU56" s="3" t="s">
        <v>26</v>
      </c>
      <c r="AV56" s="3" t="s">
        <v>27</v>
      </c>
      <c r="AW56" s="3" t="s">
        <v>28</v>
      </c>
      <c r="AX56" s="3" t="s">
        <v>15</v>
      </c>
      <c r="AY56" s="3" t="s">
        <v>29</v>
      </c>
      <c r="AZ56" s="3">
        <v>100</v>
      </c>
      <c r="BA56" s="3"/>
      <c r="BB56" s="3" t="s">
        <v>56</v>
      </c>
      <c r="BC56" s="3" t="s">
        <v>128</v>
      </c>
      <c r="BD56" s="3" t="s">
        <v>58</v>
      </c>
      <c r="BE56" s="3" t="s">
        <v>102</v>
      </c>
      <c r="BF56" s="3" t="s">
        <v>60</v>
      </c>
      <c r="BG56" s="3" t="s">
        <v>61</v>
      </c>
      <c r="BH56" s="3" t="s">
        <v>30</v>
      </c>
      <c r="BI56" s="3" t="s">
        <v>157</v>
      </c>
      <c r="BJ56" s="3" t="s">
        <v>157</v>
      </c>
      <c r="BK56" s="3" t="s">
        <v>33</v>
      </c>
      <c r="BL56" s="3" t="s">
        <v>160</v>
      </c>
      <c r="BM56" s="3" t="s">
        <v>35</v>
      </c>
      <c r="BN56" s="3"/>
      <c r="BO56" s="3"/>
      <c r="BP56" s="3"/>
      <c r="BQ56" s="3" t="s">
        <v>36</v>
      </c>
      <c r="BR56" s="3" t="s">
        <v>36</v>
      </c>
      <c r="BS56" s="3" t="s">
        <v>36</v>
      </c>
      <c r="BT56" s="3" t="s">
        <v>36</v>
      </c>
      <c r="BU56" s="3" t="s">
        <v>36</v>
      </c>
      <c r="BV56" s="3" t="s">
        <v>36</v>
      </c>
      <c r="BW56" s="3" t="s">
        <v>36</v>
      </c>
      <c r="BX56" s="3" t="s">
        <v>15</v>
      </c>
      <c r="BY56" s="3" t="s">
        <v>25</v>
      </c>
      <c r="BZ56" s="3" t="s">
        <v>35</v>
      </c>
      <c r="CA56" s="3" t="s">
        <v>35</v>
      </c>
      <c r="CB56" s="3"/>
      <c r="CC56" s="3"/>
      <c r="CD56" s="3"/>
      <c r="CE56" s="3"/>
      <c r="CF56" s="3" t="s">
        <v>37</v>
      </c>
      <c r="CG56" s="3" t="s">
        <v>35</v>
      </c>
      <c r="CH56" s="3"/>
      <c r="CI56" s="3"/>
      <c r="CJ56" s="3" t="s">
        <v>15</v>
      </c>
      <c r="CK56" s="3" t="s">
        <v>38</v>
      </c>
      <c r="CL56" s="3" t="s">
        <v>15</v>
      </c>
      <c r="CM56" s="3"/>
      <c r="CN56" s="3" t="s">
        <v>35</v>
      </c>
      <c r="CO56" s="3" t="s">
        <v>35</v>
      </c>
      <c r="CP56" s="3" t="s">
        <v>15</v>
      </c>
      <c r="CQ56" s="3" t="s">
        <v>39</v>
      </c>
      <c r="CR56" s="3" t="s">
        <v>40</v>
      </c>
      <c r="CS56" s="3"/>
      <c r="CT56" s="3"/>
      <c r="CU56" s="3"/>
      <c r="CV56" s="3"/>
      <c r="CW56" s="3"/>
      <c r="CX56" s="3"/>
      <c r="CY56" s="3">
        <v>1</v>
      </c>
      <c r="CZ56" s="3"/>
      <c r="DA56" s="3">
        <v>1</v>
      </c>
      <c r="DB56" s="3"/>
      <c r="DC56" s="3"/>
      <c r="DD56" s="3"/>
      <c r="DE56" s="3"/>
      <c r="DF56" s="3"/>
      <c r="DG56" s="3">
        <v>1</v>
      </c>
      <c r="DH56" s="3"/>
      <c r="DI56" s="3">
        <v>1</v>
      </c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 t="s">
        <v>35</v>
      </c>
      <c r="EB56" s="3"/>
      <c r="EC56" s="3"/>
      <c r="ED56" s="3"/>
      <c r="EE56" s="3"/>
      <c r="EF56" s="3" t="s">
        <v>109</v>
      </c>
      <c r="EG56" s="3" t="s">
        <v>110</v>
      </c>
      <c r="EH56" s="3" t="s">
        <v>231</v>
      </c>
      <c r="EI56" s="3" t="s">
        <v>168</v>
      </c>
      <c r="EJ56" s="3" t="s">
        <v>46</v>
      </c>
      <c r="EK56" s="3" t="s">
        <v>232</v>
      </c>
      <c r="EL56" s="3" t="s">
        <v>233</v>
      </c>
      <c r="EM56" s="3" t="s">
        <v>48</v>
      </c>
      <c r="EN56" s="3" t="s">
        <v>49</v>
      </c>
      <c r="EO56" s="3"/>
    </row>
    <row r="57" spans="1:145" x14ac:dyDescent="0.25">
      <c r="A57" s="3">
        <v>55</v>
      </c>
      <c r="B57" s="3" t="s">
        <v>3</v>
      </c>
      <c r="C57" s="3" t="s">
        <v>3</v>
      </c>
      <c r="D57" s="3" t="s">
        <v>486</v>
      </c>
      <c r="E57" s="3" t="s">
        <v>234</v>
      </c>
      <c r="F57" s="3">
        <v>9885802694</v>
      </c>
      <c r="G57" s="3" t="s">
        <v>235</v>
      </c>
      <c r="H57" s="3" t="s">
        <v>65</v>
      </c>
      <c r="I57" s="3">
        <v>99</v>
      </c>
      <c r="J57" s="3" t="s">
        <v>776</v>
      </c>
      <c r="K57" s="3" t="s">
        <v>6</v>
      </c>
      <c r="L57" s="3" t="s">
        <v>7</v>
      </c>
      <c r="M57" s="3" t="s">
        <v>94</v>
      </c>
      <c r="N57" s="3" t="s">
        <v>117</v>
      </c>
      <c r="O57" s="3" t="s">
        <v>52</v>
      </c>
      <c r="P57" s="3" t="s">
        <v>236</v>
      </c>
      <c r="Q57" s="3">
        <v>20</v>
      </c>
      <c r="R57" s="3" t="s">
        <v>237</v>
      </c>
      <c r="S57" s="3" t="s">
        <v>118</v>
      </c>
      <c r="T57" s="3" t="s">
        <v>18</v>
      </c>
      <c r="U57" s="3" t="s">
        <v>15</v>
      </c>
      <c r="V57" s="3" t="s">
        <v>12</v>
      </c>
      <c r="W57" s="3" t="s">
        <v>15</v>
      </c>
      <c r="X57" s="3" t="s">
        <v>15</v>
      </c>
      <c r="Y57" s="3" t="s">
        <v>15</v>
      </c>
      <c r="Z57" s="3">
        <v>1</v>
      </c>
      <c r="AA57" s="3">
        <v>1</v>
      </c>
      <c r="AB57" s="3">
        <v>2</v>
      </c>
      <c r="AC57" s="3" t="s">
        <v>16</v>
      </c>
      <c r="AD57" s="3">
        <v>20</v>
      </c>
      <c r="AE57" s="3" t="s">
        <v>17</v>
      </c>
      <c r="AF57" s="3" t="s">
        <v>18</v>
      </c>
      <c r="AG57" s="3" t="s">
        <v>15</v>
      </c>
      <c r="AH57" s="3" t="s">
        <v>19</v>
      </c>
      <c r="AI57" s="3" t="s">
        <v>15</v>
      </c>
      <c r="AJ57" s="3" t="s">
        <v>20</v>
      </c>
      <c r="AK57" s="3" t="s">
        <v>15</v>
      </c>
      <c r="AL57" s="3" t="s">
        <v>15</v>
      </c>
      <c r="AM57" s="3" t="s">
        <v>55</v>
      </c>
      <c r="AN57" s="3" t="s">
        <v>799</v>
      </c>
      <c r="AO57" s="3" t="s">
        <v>22</v>
      </c>
      <c r="AP57" s="3" t="s">
        <v>15</v>
      </c>
      <c r="AQ57" s="3"/>
      <c r="AR57" s="3" t="s">
        <v>23</v>
      </c>
      <c r="AS57" s="3" t="s">
        <v>24</v>
      </c>
      <c r="AT57" s="3" t="s">
        <v>25</v>
      </c>
      <c r="AU57" s="3" t="s">
        <v>26</v>
      </c>
      <c r="AV57" s="3" t="s">
        <v>27</v>
      </c>
      <c r="AW57" s="3" t="s">
        <v>28</v>
      </c>
      <c r="AX57" s="3" t="s">
        <v>15</v>
      </c>
      <c r="AY57" s="3" t="s">
        <v>29</v>
      </c>
      <c r="AZ57" s="3">
        <v>300</v>
      </c>
      <c r="BA57" s="3"/>
      <c r="BB57" s="3" t="s">
        <v>56</v>
      </c>
      <c r="BC57" s="3" t="s">
        <v>128</v>
      </c>
      <c r="BD57" s="3" t="s">
        <v>58</v>
      </c>
      <c r="BE57" s="3" t="s">
        <v>102</v>
      </c>
      <c r="BF57" s="3" t="s">
        <v>60</v>
      </c>
      <c r="BG57" s="3" t="s">
        <v>61</v>
      </c>
      <c r="BH57" s="3" t="s">
        <v>30</v>
      </c>
      <c r="BI57" s="3" t="s">
        <v>157</v>
      </c>
      <c r="BJ57" s="3" t="s">
        <v>157</v>
      </c>
      <c r="BK57" s="3" t="s">
        <v>33</v>
      </c>
      <c r="BL57" s="3" t="s">
        <v>160</v>
      </c>
      <c r="BM57" s="3" t="s">
        <v>35</v>
      </c>
      <c r="BN57" s="3"/>
      <c r="BO57" s="3"/>
      <c r="BP57" s="3"/>
      <c r="BQ57" s="3" t="s">
        <v>36</v>
      </c>
      <c r="BR57" s="3" t="s">
        <v>36</v>
      </c>
      <c r="BS57" s="3" t="s">
        <v>36</v>
      </c>
      <c r="BT57" s="3" t="s">
        <v>36</v>
      </c>
      <c r="BU57" s="3" t="s">
        <v>36</v>
      </c>
      <c r="BV57" s="3" t="s">
        <v>36</v>
      </c>
      <c r="BW57" s="3" t="s">
        <v>36</v>
      </c>
      <c r="BX57" s="3" t="s">
        <v>15</v>
      </c>
      <c r="BY57" s="3" t="s">
        <v>25</v>
      </c>
      <c r="BZ57" s="3" t="s">
        <v>35</v>
      </c>
      <c r="CA57" s="3" t="s">
        <v>35</v>
      </c>
      <c r="CB57" s="3"/>
      <c r="CC57" s="3"/>
      <c r="CD57" s="3"/>
      <c r="CE57" s="3"/>
      <c r="CF57" s="3" t="s">
        <v>37</v>
      </c>
      <c r="CG57" s="3" t="s">
        <v>35</v>
      </c>
      <c r="CH57" s="3"/>
      <c r="CI57" s="3"/>
      <c r="CJ57" s="3" t="s">
        <v>15</v>
      </c>
      <c r="CK57" s="3" t="s">
        <v>38</v>
      </c>
      <c r="CL57" s="3" t="s">
        <v>15</v>
      </c>
      <c r="CM57" s="3"/>
      <c r="CN57" s="3" t="s">
        <v>35</v>
      </c>
      <c r="CO57" s="3" t="s">
        <v>35</v>
      </c>
      <c r="CP57" s="3" t="s">
        <v>15</v>
      </c>
      <c r="CQ57" s="3" t="s">
        <v>139</v>
      </c>
      <c r="CR57" s="3" t="s">
        <v>40</v>
      </c>
      <c r="CS57" s="3"/>
      <c r="CT57" s="3"/>
      <c r="CU57" s="3"/>
      <c r="CV57" s="3"/>
      <c r="CW57" s="3"/>
      <c r="CX57" s="3"/>
      <c r="CY57" s="3">
        <v>1</v>
      </c>
      <c r="CZ57" s="3"/>
      <c r="DA57" s="3">
        <v>1</v>
      </c>
      <c r="DB57" s="3"/>
      <c r="DC57" s="3"/>
      <c r="DD57" s="3"/>
      <c r="DE57" s="3"/>
      <c r="DF57" s="3"/>
      <c r="DG57" s="3">
        <v>1</v>
      </c>
      <c r="DH57" s="3"/>
      <c r="DI57" s="3">
        <v>2</v>
      </c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 t="s">
        <v>35</v>
      </c>
      <c r="EB57" s="3"/>
      <c r="EC57" s="3"/>
      <c r="ED57" s="3"/>
      <c r="EE57" s="3"/>
      <c r="EF57" s="3" t="s">
        <v>41</v>
      </c>
      <c r="EG57" s="3" t="s">
        <v>42</v>
      </c>
      <c r="EH57" s="3" t="s">
        <v>43</v>
      </c>
      <c r="EI57" s="3" t="s">
        <v>166</v>
      </c>
      <c r="EJ57" s="3" t="s">
        <v>167</v>
      </c>
      <c r="EK57" s="3" t="s">
        <v>168</v>
      </c>
      <c r="EL57" s="3" t="s">
        <v>47</v>
      </c>
      <c r="EM57" s="3" t="s">
        <v>48</v>
      </c>
      <c r="EN57" s="3" t="s">
        <v>49</v>
      </c>
      <c r="EO57" s="3"/>
    </row>
    <row r="58" spans="1:145" x14ac:dyDescent="0.25">
      <c r="A58" s="3">
        <v>56</v>
      </c>
      <c r="B58" s="3" t="s">
        <v>3</v>
      </c>
      <c r="C58" s="3" t="s">
        <v>3</v>
      </c>
      <c r="D58" s="3" t="s">
        <v>486</v>
      </c>
      <c r="E58" s="3" t="s">
        <v>238</v>
      </c>
      <c r="F58" s="3">
        <v>9618398969</v>
      </c>
      <c r="G58" s="3" t="s">
        <v>239</v>
      </c>
      <c r="H58" s="3" t="s">
        <v>65</v>
      </c>
      <c r="I58" s="3">
        <v>99</v>
      </c>
      <c r="J58" s="3" t="s">
        <v>777</v>
      </c>
      <c r="K58" s="3" t="s">
        <v>6</v>
      </c>
      <c r="L58" s="3" t="s">
        <v>7</v>
      </c>
      <c r="M58" s="3" t="s">
        <v>8</v>
      </c>
      <c r="N58" s="3" t="s">
        <v>9</v>
      </c>
      <c r="O58" s="3" t="s">
        <v>52</v>
      </c>
      <c r="P58" s="3" t="s">
        <v>230</v>
      </c>
      <c r="Q58" s="3">
        <v>25</v>
      </c>
      <c r="R58" s="3" t="s">
        <v>12</v>
      </c>
      <c r="S58" s="3" t="s">
        <v>54</v>
      </c>
      <c r="T58" s="3" t="s">
        <v>18</v>
      </c>
      <c r="U58" s="3" t="s">
        <v>15</v>
      </c>
      <c r="V58" s="3" t="s">
        <v>12</v>
      </c>
      <c r="W58" s="3" t="s">
        <v>15</v>
      </c>
      <c r="X58" s="3" t="s">
        <v>15</v>
      </c>
      <c r="Y58" s="3" t="s">
        <v>15</v>
      </c>
      <c r="Z58" s="3">
        <v>1</v>
      </c>
      <c r="AA58" s="3">
        <v>1</v>
      </c>
      <c r="AB58" s="3">
        <v>2</v>
      </c>
      <c r="AC58" s="3" t="s">
        <v>16</v>
      </c>
      <c r="AD58" s="3">
        <v>25</v>
      </c>
      <c r="AE58" s="3" t="s">
        <v>17</v>
      </c>
      <c r="AF58" s="3" t="s">
        <v>18</v>
      </c>
      <c r="AG58" s="3" t="s">
        <v>15</v>
      </c>
      <c r="AH58" s="3" t="s">
        <v>19</v>
      </c>
      <c r="AI58" s="3" t="s">
        <v>15</v>
      </c>
      <c r="AJ58" s="3" t="s">
        <v>20</v>
      </c>
      <c r="AK58" s="3" t="s">
        <v>15</v>
      </c>
      <c r="AL58" s="3" t="s">
        <v>15</v>
      </c>
      <c r="AM58" s="3" t="s">
        <v>21</v>
      </c>
      <c r="AN58" s="3" t="s">
        <v>799</v>
      </c>
      <c r="AO58" s="3" t="s">
        <v>22</v>
      </c>
      <c r="AP58" s="3" t="s">
        <v>15</v>
      </c>
      <c r="AQ58" s="3"/>
      <c r="AR58" s="3" t="s">
        <v>23</v>
      </c>
      <c r="AS58" s="3" t="s">
        <v>24</v>
      </c>
      <c r="AT58" s="3" t="s">
        <v>127</v>
      </c>
      <c r="AU58" s="3" t="s">
        <v>26</v>
      </c>
      <c r="AV58" s="3" t="s">
        <v>27</v>
      </c>
      <c r="AW58" s="3" t="s">
        <v>28</v>
      </c>
      <c r="AX58" s="3" t="s">
        <v>15</v>
      </c>
      <c r="AY58" s="3" t="s">
        <v>29</v>
      </c>
      <c r="AZ58" s="3">
        <v>300</v>
      </c>
      <c r="BA58" s="3"/>
      <c r="BB58" s="3"/>
      <c r="BC58" s="3"/>
      <c r="BD58" s="3"/>
      <c r="BE58" s="3"/>
      <c r="BF58" s="3"/>
      <c r="BG58" s="3"/>
      <c r="BH58" s="3" t="s">
        <v>30</v>
      </c>
      <c r="BI58" s="3" t="s">
        <v>157</v>
      </c>
      <c r="BJ58" s="3" t="s">
        <v>157</v>
      </c>
      <c r="BK58" s="3" t="s">
        <v>33</v>
      </c>
      <c r="BL58" s="3" t="s">
        <v>160</v>
      </c>
      <c r="BM58" s="3" t="s">
        <v>35</v>
      </c>
      <c r="BN58" s="3"/>
      <c r="BO58" s="3"/>
      <c r="BP58" s="3"/>
      <c r="BQ58" s="3" t="s">
        <v>36</v>
      </c>
      <c r="BR58" s="3" t="s">
        <v>36</v>
      </c>
      <c r="BS58" s="3" t="s">
        <v>36</v>
      </c>
      <c r="BT58" s="3" t="s">
        <v>36</v>
      </c>
      <c r="BU58" s="3" t="s">
        <v>36</v>
      </c>
      <c r="BV58" s="3" t="s">
        <v>36</v>
      </c>
      <c r="BW58" s="3" t="s">
        <v>36</v>
      </c>
      <c r="BX58" s="3" t="s">
        <v>15</v>
      </c>
      <c r="BY58" s="3" t="s">
        <v>25</v>
      </c>
      <c r="BZ58" s="3" t="s">
        <v>35</v>
      </c>
      <c r="CA58" s="3" t="s">
        <v>35</v>
      </c>
      <c r="CB58" s="3"/>
      <c r="CC58" s="3"/>
      <c r="CD58" s="3"/>
      <c r="CE58" s="3"/>
      <c r="CF58" s="3" t="s">
        <v>37</v>
      </c>
      <c r="CG58" s="3" t="s">
        <v>35</v>
      </c>
      <c r="CH58" s="3"/>
      <c r="CI58" s="3"/>
      <c r="CJ58" s="3" t="s">
        <v>15</v>
      </c>
      <c r="CK58" s="3" t="s">
        <v>38</v>
      </c>
      <c r="CL58" s="3" t="s">
        <v>15</v>
      </c>
      <c r="CM58" s="3"/>
      <c r="CN58" s="3" t="s">
        <v>35</v>
      </c>
      <c r="CO58" s="3" t="s">
        <v>35</v>
      </c>
      <c r="CP58" s="3" t="s">
        <v>15</v>
      </c>
      <c r="CQ58" s="3" t="s">
        <v>39</v>
      </c>
      <c r="CR58" s="3" t="s">
        <v>40</v>
      </c>
      <c r="CS58" s="3"/>
      <c r="CT58" s="3"/>
      <c r="CU58" s="3"/>
      <c r="CV58" s="3"/>
      <c r="CW58" s="3"/>
      <c r="CX58" s="3"/>
      <c r="CY58" s="3">
        <v>1</v>
      </c>
      <c r="CZ58" s="3"/>
      <c r="DA58" s="3">
        <v>1</v>
      </c>
      <c r="DB58" s="3"/>
      <c r="DC58" s="3"/>
      <c r="DD58" s="3"/>
      <c r="DE58" s="3"/>
      <c r="DF58" s="3"/>
      <c r="DG58" s="3">
        <v>1</v>
      </c>
      <c r="DH58" s="3"/>
      <c r="DI58" s="3">
        <v>1</v>
      </c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 t="s">
        <v>35</v>
      </c>
      <c r="EB58" s="3"/>
      <c r="EC58" s="3"/>
      <c r="ED58" s="3"/>
      <c r="EE58" s="3"/>
      <c r="EF58" s="3" t="s">
        <v>41</v>
      </c>
      <c r="EG58" s="3" t="s">
        <v>42</v>
      </c>
      <c r="EH58" s="3" t="s">
        <v>43</v>
      </c>
      <c r="EI58" s="3" t="s">
        <v>44</v>
      </c>
      <c r="EJ58" s="3" t="s">
        <v>45</v>
      </c>
      <c r="EK58" s="3" t="s">
        <v>46</v>
      </c>
      <c r="EL58" s="3" t="s">
        <v>47</v>
      </c>
      <c r="EM58" s="3" t="s">
        <v>48</v>
      </c>
      <c r="EN58" s="3" t="s">
        <v>49</v>
      </c>
      <c r="EO58" s="3"/>
    </row>
    <row r="59" spans="1:145" x14ac:dyDescent="0.25">
      <c r="A59" s="3">
        <v>57</v>
      </c>
      <c r="B59" s="3" t="s">
        <v>3</v>
      </c>
      <c r="C59" s="3" t="s">
        <v>3</v>
      </c>
      <c r="D59" s="3" t="s">
        <v>486</v>
      </c>
      <c r="E59" s="3" t="s">
        <v>219</v>
      </c>
      <c r="F59" s="3">
        <v>9014597955</v>
      </c>
      <c r="G59" s="3" t="s">
        <v>240</v>
      </c>
      <c r="H59" s="3" t="s">
        <v>65</v>
      </c>
      <c r="I59" s="3">
        <v>1</v>
      </c>
      <c r="J59" s="3" t="s">
        <v>641</v>
      </c>
      <c r="K59" s="3" t="s">
        <v>6</v>
      </c>
      <c r="L59" s="3" t="s">
        <v>7</v>
      </c>
      <c r="M59" s="3" t="s">
        <v>8</v>
      </c>
      <c r="N59" s="3" t="s">
        <v>9</v>
      </c>
      <c r="O59" s="3" t="s">
        <v>10</v>
      </c>
      <c r="P59" s="3" t="s">
        <v>11</v>
      </c>
      <c r="Q59" s="3">
        <v>20</v>
      </c>
      <c r="R59" s="3" t="s">
        <v>12</v>
      </c>
      <c r="S59" s="3" t="s">
        <v>105</v>
      </c>
      <c r="T59" s="3" t="s">
        <v>14</v>
      </c>
      <c r="U59" s="3" t="s">
        <v>15</v>
      </c>
      <c r="V59" s="3" t="s">
        <v>12</v>
      </c>
      <c r="W59" s="3" t="s">
        <v>15</v>
      </c>
      <c r="X59" s="3" t="s">
        <v>15</v>
      </c>
      <c r="Y59" s="3" t="s">
        <v>15</v>
      </c>
      <c r="Z59" s="3">
        <v>1</v>
      </c>
      <c r="AA59" s="3">
        <v>1</v>
      </c>
      <c r="AB59" s="3">
        <v>2</v>
      </c>
      <c r="AC59" s="3" t="s">
        <v>16</v>
      </c>
      <c r="AD59" s="3">
        <v>20</v>
      </c>
      <c r="AE59" s="3" t="s">
        <v>17</v>
      </c>
      <c r="AF59" s="3" t="s">
        <v>18</v>
      </c>
      <c r="AG59" s="3" t="s">
        <v>15</v>
      </c>
      <c r="AH59" s="3" t="s">
        <v>19</v>
      </c>
      <c r="AI59" s="3" t="s">
        <v>15</v>
      </c>
      <c r="AJ59" s="3" t="s">
        <v>20</v>
      </c>
      <c r="AK59" s="3" t="s">
        <v>15</v>
      </c>
      <c r="AL59" s="3" t="s">
        <v>15</v>
      </c>
      <c r="AM59" s="3" t="s">
        <v>21</v>
      </c>
      <c r="AN59" s="3" t="s">
        <v>799</v>
      </c>
      <c r="AO59" s="3" t="s">
        <v>22</v>
      </c>
      <c r="AP59" s="3" t="s">
        <v>15</v>
      </c>
      <c r="AQ59" s="3"/>
      <c r="AR59" s="3" t="s">
        <v>23</v>
      </c>
      <c r="AS59" s="3" t="s">
        <v>24</v>
      </c>
      <c r="AT59" s="3" t="s">
        <v>127</v>
      </c>
      <c r="AU59" s="3" t="s">
        <v>26</v>
      </c>
      <c r="AV59" s="3" t="s">
        <v>27</v>
      </c>
      <c r="AW59" s="3" t="s">
        <v>28</v>
      </c>
      <c r="AX59" s="3" t="s">
        <v>15</v>
      </c>
      <c r="AY59" s="3" t="s">
        <v>29</v>
      </c>
      <c r="AZ59" s="3">
        <v>600</v>
      </c>
      <c r="BA59" s="3"/>
      <c r="BB59" s="3"/>
      <c r="BC59" s="3"/>
      <c r="BD59" s="3"/>
      <c r="BE59" s="3"/>
      <c r="BF59" s="3"/>
      <c r="BG59" s="3"/>
      <c r="BH59" s="3" t="s">
        <v>30</v>
      </c>
      <c r="BI59" s="3" t="s">
        <v>157</v>
      </c>
      <c r="BJ59" s="3" t="s">
        <v>157</v>
      </c>
      <c r="BK59" s="3" t="s">
        <v>33</v>
      </c>
      <c r="BL59" s="3" t="s">
        <v>160</v>
      </c>
      <c r="BM59" s="3" t="s">
        <v>35</v>
      </c>
      <c r="BN59" s="3"/>
      <c r="BO59" s="3"/>
      <c r="BP59" s="3"/>
      <c r="BQ59" s="3" t="s">
        <v>36</v>
      </c>
      <c r="BR59" s="3" t="s">
        <v>36</v>
      </c>
      <c r="BS59" s="3" t="s">
        <v>36</v>
      </c>
      <c r="BT59" s="3" t="s">
        <v>36</v>
      </c>
      <c r="BU59" s="3" t="s">
        <v>36</v>
      </c>
      <c r="BV59" s="3" t="s">
        <v>36</v>
      </c>
      <c r="BW59" s="3" t="s">
        <v>36</v>
      </c>
      <c r="BX59" s="3" t="s">
        <v>15</v>
      </c>
      <c r="BY59" s="3" t="s">
        <v>25</v>
      </c>
      <c r="BZ59" s="3" t="s">
        <v>35</v>
      </c>
      <c r="CA59" s="3" t="s">
        <v>35</v>
      </c>
      <c r="CB59" s="3"/>
      <c r="CC59" s="3"/>
      <c r="CD59" s="3"/>
      <c r="CE59" s="3"/>
      <c r="CF59" s="3" t="s">
        <v>37</v>
      </c>
      <c r="CG59" s="3" t="s">
        <v>35</v>
      </c>
      <c r="CH59" s="3"/>
      <c r="CI59" s="3"/>
      <c r="CJ59" s="3" t="s">
        <v>15</v>
      </c>
      <c r="CK59" s="3" t="s">
        <v>38</v>
      </c>
      <c r="CL59" s="3" t="s">
        <v>15</v>
      </c>
      <c r="CM59" s="3"/>
      <c r="CN59" s="3" t="s">
        <v>35</v>
      </c>
      <c r="CO59" s="3" t="s">
        <v>35</v>
      </c>
      <c r="CP59" s="3" t="s">
        <v>15</v>
      </c>
      <c r="CQ59" s="3" t="s">
        <v>39</v>
      </c>
      <c r="CR59" s="3" t="s">
        <v>40</v>
      </c>
      <c r="CS59" s="3"/>
      <c r="CT59" s="3"/>
      <c r="CU59" s="3"/>
      <c r="CV59" s="3"/>
      <c r="CW59" s="3">
        <v>1</v>
      </c>
      <c r="CX59" s="3"/>
      <c r="CY59" s="3">
        <v>1</v>
      </c>
      <c r="CZ59" s="3"/>
      <c r="DA59" s="3">
        <v>1</v>
      </c>
      <c r="DB59" s="3"/>
      <c r="DC59" s="3"/>
      <c r="DD59" s="3"/>
      <c r="DE59" s="3"/>
      <c r="DF59" s="3"/>
      <c r="DG59" s="3">
        <v>1</v>
      </c>
      <c r="DH59" s="3"/>
      <c r="DI59" s="3">
        <v>1</v>
      </c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 t="s">
        <v>35</v>
      </c>
      <c r="EB59" s="3"/>
      <c r="EC59" s="3"/>
      <c r="ED59" s="3"/>
      <c r="EE59" s="3"/>
      <c r="EF59" s="3" t="s">
        <v>41</v>
      </c>
      <c r="EG59" s="3" t="s">
        <v>42</v>
      </c>
      <c r="EH59" s="3" t="s">
        <v>43</v>
      </c>
      <c r="EI59" s="3" t="s">
        <v>166</v>
      </c>
      <c r="EJ59" s="3" t="s">
        <v>167</v>
      </c>
      <c r="EK59" s="3" t="s">
        <v>168</v>
      </c>
      <c r="EL59" s="3" t="s">
        <v>47</v>
      </c>
      <c r="EM59" s="3" t="s">
        <v>48</v>
      </c>
      <c r="EN59" s="3" t="s">
        <v>49</v>
      </c>
      <c r="EO59" s="3"/>
    </row>
    <row r="60" spans="1:145" x14ac:dyDescent="0.25">
      <c r="A60" s="3">
        <v>58</v>
      </c>
      <c r="B60" s="3" t="s">
        <v>3</v>
      </c>
      <c r="C60" s="3" t="s">
        <v>3</v>
      </c>
      <c r="D60" s="3" t="s">
        <v>486</v>
      </c>
      <c r="E60" s="3" t="s">
        <v>241</v>
      </c>
      <c r="F60" s="3">
        <v>9542380742</v>
      </c>
      <c r="G60" s="3" t="s">
        <v>242</v>
      </c>
      <c r="H60" s="3" t="s">
        <v>65</v>
      </c>
      <c r="I60" s="3">
        <v>99</v>
      </c>
      <c r="J60" s="3" t="s">
        <v>642</v>
      </c>
      <c r="K60" s="3" t="s">
        <v>65</v>
      </c>
      <c r="L60" s="3" t="s">
        <v>7</v>
      </c>
      <c r="M60" s="3" t="s">
        <v>8</v>
      </c>
      <c r="N60" s="3" t="s">
        <v>9</v>
      </c>
      <c r="O60" s="3" t="s">
        <v>10</v>
      </c>
      <c r="P60" s="3" t="s">
        <v>145</v>
      </c>
      <c r="Q60" s="3">
        <v>5</v>
      </c>
      <c r="R60" s="3" t="s">
        <v>12</v>
      </c>
      <c r="S60" s="3" t="s">
        <v>243</v>
      </c>
      <c r="T60" s="3" t="s">
        <v>18</v>
      </c>
      <c r="U60" s="3" t="s">
        <v>15</v>
      </c>
      <c r="V60" s="3" t="s">
        <v>12</v>
      </c>
      <c r="W60" s="3" t="s">
        <v>15</v>
      </c>
      <c r="X60" s="3" t="s">
        <v>15</v>
      </c>
      <c r="Y60" s="3" t="s">
        <v>15</v>
      </c>
      <c r="Z60" s="3">
        <v>0</v>
      </c>
      <c r="AA60" s="3">
        <v>1</v>
      </c>
      <c r="AB60" s="3">
        <v>1</v>
      </c>
      <c r="AC60" s="3" t="s">
        <v>16</v>
      </c>
      <c r="AD60" s="3">
        <v>5</v>
      </c>
      <c r="AE60" s="3" t="s">
        <v>17</v>
      </c>
      <c r="AF60" s="3" t="s">
        <v>18</v>
      </c>
      <c r="AG60" s="3" t="s">
        <v>15</v>
      </c>
      <c r="AH60" s="3" t="s">
        <v>19</v>
      </c>
      <c r="AI60" s="3" t="s">
        <v>15</v>
      </c>
      <c r="AJ60" s="3" t="s">
        <v>20</v>
      </c>
      <c r="AK60" s="3" t="s">
        <v>15</v>
      </c>
      <c r="AL60" s="3" t="s">
        <v>15</v>
      </c>
      <c r="AM60" s="3" t="s">
        <v>55</v>
      </c>
      <c r="AN60" s="3" t="s">
        <v>799</v>
      </c>
      <c r="AO60" s="3" t="s">
        <v>22</v>
      </c>
      <c r="AP60" s="3" t="s">
        <v>15</v>
      </c>
      <c r="AQ60" s="3"/>
      <c r="AR60" s="3" t="s">
        <v>107</v>
      </c>
      <c r="AS60" s="3" t="s">
        <v>24</v>
      </c>
      <c r="AT60" s="3" t="s">
        <v>127</v>
      </c>
      <c r="AU60" s="3" t="s">
        <v>26</v>
      </c>
      <c r="AV60" s="3" t="s">
        <v>27</v>
      </c>
      <c r="AW60" s="3" t="s">
        <v>28</v>
      </c>
      <c r="AX60" s="3" t="s">
        <v>15</v>
      </c>
      <c r="AY60" s="3" t="s">
        <v>29</v>
      </c>
      <c r="AZ60" s="3">
        <v>100</v>
      </c>
      <c r="BA60" s="3"/>
      <c r="BB60" s="3" t="s">
        <v>56</v>
      </c>
      <c r="BC60" s="3" t="s">
        <v>73</v>
      </c>
      <c r="BD60" s="3" t="s">
        <v>58</v>
      </c>
      <c r="BE60" s="3" t="s">
        <v>102</v>
      </c>
      <c r="BF60" s="3" t="s">
        <v>60</v>
      </c>
      <c r="BG60" s="3" t="s">
        <v>61</v>
      </c>
      <c r="BH60" s="3" t="s">
        <v>30</v>
      </c>
      <c r="BI60" s="3" t="s">
        <v>157</v>
      </c>
      <c r="BJ60" s="3" t="s">
        <v>157</v>
      </c>
      <c r="BK60" s="3" t="s">
        <v>33</v>
      </c>
      <c r="BL60" s="3" t="s">
        <v>34</v>
      </c>
      <c r="BM60" s="3" t="s">
        <v>35</v>
      </c>
      <c r="BN60" s="3"/>
      <c r="BO60" s="3"/>
      <c r="BP60" s="3"/>
      <c r="BQ60" s="3" t="s">
        <v>36</v>
      </c>
      <c r="BR60" s="3" t="s">
        <v>36</v>
      </c>
      <c r="BS60" s="3" t="s">
        <v>36</v>
      </c>
      <c r="BT60" s="3" t="s">
        <v>36</v>
      </c>
      <c r="BU60" s="3" t="s">
        <v>36</v>
      </c>
      <c r="BV60" s="3" t="s">
        <v>36</v>
      </c>
      <c r="BW60" s="3" t="s">
        <v>36</v>
      </c>
      <c r="BX60" s="3" t="s">
        <v>15</v>
      </c>
      <c r="BY60" s="3" t="s">
        <v>25</v>
      </c>
      <c r="BZ60" s="3" t="s">
        <v>35</v>
      </c>
      <c r="CA60" s="3" t="s">
        <v>35</v>
      </c>
      <c r="CB60" s="3"/>
      <c r="CC60" s="3"/>
      <c r="CD60" s="3"/>
      <c r="CE60" s="3"/>
      <c r="CF60" s="3" t="s">
        <v>37</v>
      </c>
      <c r="CG60" s="3" t="s">
        <v>15</v>
      </c>
      <c r="CH60" s="3" t="s">
        <v>244</v>
      </c>
      <c r="CI60" s="3">
        <v>3000</v>
      </c>
      <c r="CJ60" s="3" t="s">
        <v>15</v>
      </c>
      <c r="CK60" s="3" t="s">
        <v>38</v>
      </c>
      <c r="CL60" s="3" t="s">
        <v>35</v>
      </c>
      <c r="CM60" s="3"/>
      <c r="CN60" s="3" t="s">
        <v>35</v>
      </c>
      <c r="CO60" s="3" t="s">
        <v>35</v>
      </c>
      <c r="CP60" s="3" t="s">
        <v>15</v>
      </c>
      <c r="CQ60" s="3" t="s">
        <v>39</v>
      </c>
      <c r="CR60" s="3" t="s">
        <v>245</v>
      </c>
      <c r="CS60" s="3"/>
      <c r="CT60" s="3"/>
      <c r="CU60" s="3"/>
      <c r="CV60" s="3"/>
      <c r="CW60" s="3"/>
      <c r="CX60" s="3"/>
      <c r="CY60" s="3">
        <v>1</v>
      </c>
      <c r="CZ60" s="3"/>
      <c r="DA60" s="3">
        <v>1</v>
      </c>
      <c r="DB60" s="3"/>
      <c r="DC60" s="3"/>
      <c r="DD60" s="3"/>
      <c r="DE60" s="3"/>
      <c r="DF60" s="3"/>
      <c r="DG60" s="3">
        <v>1</v>
      </c>
      <c r="DH60" s="3"/>
      <c r="DI60" s="3">
        <v>1</v>
      </c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 t="s">
        <v>35</v>
      </c>
      <c r="EB60" s="3"/>
      <c r="EC60" s="3"/>
      <c r="ED60" s="3"/>
      <c r="EE60" s="3"/>
      <c r="EF60" s="3" t="s">
        <v>41</v>
      </c>
      <c r="EG60" s="3" t="s">
        <v>42</v>
      </c>
      <c r="EH60" s="3" t="s">
        <v>43</v>
      </c>
      <c r="EI60" s="3" t="s">
        <v>168</v>
      </c>
      <c r="EJ60" s="3" t="s">
        <v>44</v>
      </c>
      <c r="EK60" s="3" t="s">
        <v>45</v>
      </c>
      <c r="EL60" s="3" t="s">
        <v>222</v>
      </c>
      <c r="EM60" s="3" t="s">
        <v>47</v>
      </c>
      <c r="EN60" s="3" t="s">
        <v>48</v>
      </c>
      <c r="EO60" s="3"/>
    </row>
    <row r="61" spans="1:145" x14ac:dyDescent="0.25">
      <c r="A61" s="3">
        <v>59</v>
      </c>
      <c r="B61" s="3" t="s">
        <v>3</v>
      </c>
      <c r="C61" s="3" t="s">
        <v>3</v>
      </c>
      <c r="D61" s="3" t="s">
        <v>486</v>
      </c>
      <c r="E61" s="3" t="s">
        <v>246</v>
      </c>
      <c r="F61" s="3">
        <v>9966501877</v>
      </c>
      <c r="G61" s="3" t="s">
        <v>247</v>
      </c>
      <c r="H61" s="3" t="s">
        <v>6</v>
      </c>
      <c r="I61" s="3">
        <v>1</v>
      </c>
      <c r="J61" s="3" t="s">
        <v>644</v>
      </c>
      <c r="K61" s="3" t="s">
        <v>6</v>
      </c>
      <c r="L61" s="3" t="s">
        <v>7</v>
      </c>
      <c r="M61" s="3" t="s">
        <v>8</v>
      </c>
      <c r="N61" s="3" t="s">
        <v>9</v>
      </c>
      <c r="O61" s="3" t="s">
        <v>10</v>
      </c>
      <c r="P61" s="3" t="s">
        <v>11</v>
      </c>
      <c r="Q61" s="3">
        <v>20</v>
      </c>
      <c r="R61" s="3" t="s">
        <v>12</v>
      </c>
      <c r="S61" s="3" t="s">
        <v>105</v>
      </c>
      <c r="T61" s="3" t="s">
        <v>18</v>
      </c>
      <c r="U61" s="3" t="s">
        <v>15</v>
      </c>
      <c r="V61" s="3" t="s">
        <v>12</v>
      </c>
      <c r="W61" s="3" t="s">
        <v>15</v>
      </c>
      <c r="X61" s="3" t="s">
        <v>15</v>
      </c>
      <c r="Y61" s="3" t="s">
        <v>15</v>
      </c>
      <c r="Z61" s="3">
        <v>1</v>
      </c>
      <c r="AA61" s="3">
        <v>1</v>
      </c>
      <c r="AB61" s="3">
        <v>2</v>
      </c>
      <c r="AC61" s="3" t="s">
        <v>16</v>
      </c>
      <c r="AD61" s="3">
        <v>20</v>
      </c>
      <c r="AE61" s="3" t="s">
        <v>17</v>
      </c>
      <c r="AF61" s="3" t="s">
        <v>18</v>
      </c>
      <c r="AG61" s="3" t="s">
        <v>15</v>
      </c>
      <c r="AH61" s="3" t="s">
        <v>19</v>
      </c>
      <c r="AI61" s="3" t="s">
        <v>15</v>
      </c>
      <c r="AJ61" s="3" t="s">
        <v>20</v>
      </c>
      <c r="AK61" s="3" t="s">
        <v>15</v>
      </c>
      <c r="AL61" s="3" t="s">
        <v>15</v>
      </c>
      <c r="AM61" s="3" t="s">
        <v>55</v>
      </c>
      <c r="AN61" s="3" t="s">
        <v>799</v>
      </c>
      <c r="AO61" s="3" t="s">
        <v>22</v>
      </c>
      <c r="AP61" s="3" t="s">
        <v>15</v>
      </c>
      <c r="AQ61" s="3"/>
      <c r="AR61" s="3" t="s">
        <v>107</v>
      </c>
      <c r="AS61" s="3" t="s">
        <v>181</v>
      </c>
      <c r="AT61" s="3" t="s">
        <v>25</v>
      </c>
      <c r="AU61" s="3" t="s">
        <v>26</v>
      </c>
      <c r="AV61" s="3" t="s">
        <v>27</v>
      </c>
      <c r="AW61" s="3" t="s">
        <v>77</v>
      </c>
      <c r="AX61" s="3" t="s">
        <v>15</v>
      </c>
      <c r="AY61" s="3" t="s">
        <v>29</v>
      </c>
      <c r="AZ61" s="3">
        <v>300</v>
      </c>
      <c r="BA61" s="3"/>
      <c r="BB61" s="3" t="s">
        <v>72</v>
      </c>
      <c r="BC61" s="3" t="s">
        <v>128</v>
      </c>
      <c r="BD61" s="3" t="s">
        <v>58</v>
      </c>
      <c r="BE61" s="3" t="s">
        <v>102</v>
      </c>
      <c r="BF61" s="3" t="s">
        <v>60</v>
      </c>
      <c r="BG61" s="3" t="s">
        <v>61</v>
      </c>
      <c r="BH61" s="3" t="s">
        <v>30</v>
      </c>
      <c r="BI61" s="3" t="s">
        <v>157</v>
      </c>
      <c r="BJ61" s="3" t="s">
        <v>157</v>
      </c>
      <c r="BK61" s="3" t="s">
        <v>248</v>
      </c>
      <c r="BL61" s="3" t="s">
        <v>34</v>
      </c>
      <c r="BM61" s="3" t="s">
        <v>35</v>
      </c>
      <c r="BN61" s="3"/>
      <c r="BO61" s="3"/>
      <c r="BP61" s="3"/>
      <c r="BQ61" s="3" t="s">
        <v>36</v>
      </c>
      <c r="BR61" s="3" t="s">
        <v>36</v>
      </c>
      <c r="BS61" s="3" t="s">
        <v>36</v>
      </c>
      <c r="BT61" s="3" t="s">
        <v>36</v>
      </c>
      <c r="BU61" s="3" t="s">
        <v>36</v>
      </c>
      <c r="BV61" s="3" t="s">
        <v>36</v>
      </c>
      <c r="BW61" s="3" t="s">
        <v>36</v>
      </c>
      <c r="BX61" s="3" t="s">
        <v>15</v>
      </c>
      <c r="BY61" s="3" t="s">
        <v>25</v>
      </c>
      <c r="BZ61" s="3" t="s">
        <v>35</v>
      </c>
      <c r="CA61" s="3" t="s">
        <v>35</v>
      </c>
      <c r="CB61" s="3"/>
      <c r="CC61" s="3"/>
      <c r="CD61" s="3"/>
      <c r="CE61" s="3"/>
      <c r="CF61" s="3" t="s">
        <v>37</v>
      </c>
      <c r="CG61" s="3" t="s">
        <v>35</v>
      </c>
      <c r="CH61" s="3"/>
      <c r="CI61" s="3"/>
      <c r="CJ61" s="3" t="s">
        <v>15</v>
      </c>
      <c r="CK61" s="3" t="s">
        <v>38</v>
      </c>
      <c r="CL61" s="3" t="s">
        <v>35</v>
      </c>
      <c r="CM61" s="3"/>
      <c r="CN61" s="3" t="s">
        <v>35</v>
      </c>
      <c r="CO61" s="3" t="s">
        <v>35</v>
      </c>
      <c r="CP61" s="3" t="s">
        <v>15</v>
      </c>
      <c r="CQ61" s="3" t="s">
        <v>39</v>
      </c>
      <c r="CR61" s="3" t="s">
        <v>40</v>
      </c>
      <c r="CS61" s="3"/>
      <c r="CT61" s="3"/>
      <c r="CU61" s="3"/>
      <c r="CV61" s="3"/>
      <c r="CW61" s="3"/>
      <c r="CX61" s="3"/>
      <c r="CY61" s="3">
        <v>1</v>
      </c>
      <c r="CZ61" s="3"/>
      <c r="DA61" s="3">
        <v>1</v>
      </c>
      <c r="DB61" s="3"/>
      <c r="DC61" s="3"/>
      <c r="DD61" s="3"/>
      <c r="DE61" s="3"/>
      <c r="DF61" s="3"/>
      <c r="DG61" s="3">
        <v>1</v>
      </c>
      <c r="DH61" s="3"/>
      <c r="DI61" s="3">
        <v>2</v>
      </c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 t="s">
        <v>35</v>
      </c>
      <c r="EB61" s="3"/>
      <c r="EC61" s="3"/>
      <c r="ED61" s="3"/>
      <c r="EE61" s="3"/>
      <c r="EF61" s="3" t="s">
        <v>41</v>
      </c>
      <c r="EG61" s="3" t="s">
        <v>42</v>
      </c>
      <c r="EH61" s="3" t="s">
        <v>43</v>
      </c>
      <c r="EI61" s="3" t="s">
        <v>44</v>
      </c>
      <c r="EJ61" s="3" t="s">
        <v>45</v>
      </c>
      <c r="EK61" s="3" t="s">
        <v>46</v>
      </c>
      <c r="EL61" s="3" t="s">
        <v>47</v>
      </c>
      <c r="EM61" s="3" t="s">
        <v>48</v>
      </c>
      <c r="EN61" s="3" t="s">
        <v>49</v>
      </c>
      <c r="EO61" s="3"/>
    </row>
    <row r="62" spans="1:145" x14ac:dyDescent="0.25">
      <c r="A62" s="3">
        <v>60</v>
      </c>
      <c r="B62" s="3" t="s">
        <v>3</v>
      </c>
      <c r="C62" s="3" t="s">
        <v>3</v>
      </c>
      <c r="D62" s="3" t="s">
        <v>486</v>
      </c>
      <c r="E62" s="3" t="s">
        <v>249</v>
      </c>
      <c r="F62" s="3">
        <v>8106788321</v>
      </c>
      <c r="G62" s="3" t="s">
        <v>250</v>
      </c>
      <c r="H62" s="3" t="s">
        <v>65</v>
      </c>
      <c r="I62" s="3">
        <v>1</v>
      </c>
      <c r="J62" s="3" t="s">
        <v>646</v>
      </c>
      <c r="K62" s="3" t="s">
        <v>6</v>
      </c>
      <c r="L62" s="3" t="s">
        <v>7</v>
      </c>
      <c r="M62" s="3" t="s">
        <v>8</v>
      </c>
      <c r="N62" s="3" t="s">
        <v>9</v>
      </c>
      <c r="O62" s="3" t="s">
        <v>52</v>
      </c>
      <c r="P62" s="3" t="s">
        <v>251</v>
      </c>
      <c r="Q62" s="3">
        <v>30</v>
      </c>
      <c r="R62" s="3" t="s">
        <v>12</v>
      </c>
      <c r="S62" s="3" t="s">
        <v>12</v>
      </c>
      <c r="T62" s="3" t="s">
        <v>18</v>
      </c>
      <c r="U62" s="3" t="s">
        <v>15</v>
      </c>
      <c r="V62" s="3" t="s">
        <v>12</v>
      </c>
      <c r="W62" s="3" t="s">
        <v>15</v>
      </c>
      <c r="X62" s="3" t="s">
        <v>15</v>
      </c>
      <c r="Y62" s="3" t="s">
        <v>15</v>
      </c>
      <c r="Z62" s="3">
        <v>1</v>
      </c>
      <c r="AA62" s="3">
        <v>1</v>
      </c>
      <c r="AB62" s="3">
        <v>2</v>
      </c>
      <c r="AC62" s="3" t="s">
        <v>16</v>
      </c>
      <c r="AD62" s="3">
        <v>30</v>
      </c>
      <c r="AE62" s="3" t="s">
        <v>17</v>
      </c>
      <c r="AF62" s="3" t="s">
        <v>18</v>
      </c>
      <c r="AG62" s="3" t="s">
        <v>15</v>
      </c>
      <c r="AH62" s="3" t="s">
        <v>19</v>
      </c>
      <c r="AI62" s="3" t="s">
        <v>15</v>
      </c>
      <c r="AJ62" s="3" t="s">
        <v>20</v>
      </c>
      <c r="AK62" s="3" t="s">
        <v>15</v>
      </c>
      <c r="AL62" s="3" t="s">
        <v>15</v>
      </c>
      <c r="AM62" s="3" t="s">
        <v>55</v>
      </c>
      <c r="AN62" s="3" t="s">
        <v>799</v>
      </c>
      <c r="AO62" s="3" t="s">
        <v>22</v>
      </c>
      <c r="AP62" s="3" t="s">
        <v>15</v>
      </c>
      <c r="AQ62" s="3"/>
      <c r="AR62" s="3" t="s">
        <v>107</v>
      </c>
      <c r="AS62" s="3" t="s">
        <v>252</v>
      </c>
      <c r="AT62" s="3" t="s">
        <v>25</v>
      </c>
      <c r="AU62" s="3" t="s">
        <v>26</v>
      </c>
      <c r="AV62" s="3" t="s">
        <v>27</v>
      </c>
      <c r="AW62" s="3" t="s">
        <v>77</v>
      </c>
      <c r="AX62" s="3" t="s">
        <v>15</v>
      </c>
      <c r="AY62" s="3" t="s">
        <v>29</v>
      </c>
      <c r="AZ62" s="3">
        <v>600</v>
      </c>
      <c r="BA62" s="3"/>
      <c r="BB62" s="3"/>
      <c r="BC62" s="3"/>
      <c r="BD62" s="3"/>
      <c r="BE62" s="3"/>
      <c r="BF62" s="3"/>
      <c r="BG62" s="3"/>
      <c r="BH62" s="3" t="s">
        <v>30</v>
      </c>
      <c r="BI62" s="3" t="s">
        <v>157</v>
      </c>
      <c r="BJ62" s="3" t="s">
        <v>157</v>
      </c>
      <c r="BK62" s="3" t="s">
        <v>33</v>
      </c>
      <c r="BL62" s="3" t="s">
        <v>34</v>
      </c>
      <c r="BM62" s="3" t="s">
        <v>35</v>
      </c>
      <c r="BN62" s="3"/>
      <c r="BO62" s="3"/>
      <c r="BP62" s="3"/>
      <c r="BQ62" s="3" t="s">
        <v>36</v>
      </c>
      <c r="BR62" s="3" t="s">
        <v>36</v>
      </c>
      <c r="BS62" s="3" t="s">
        <v>36</v>
      </c>
      <c r="BT62" s="3" t="s">
        <v>36</v>
      </c>
      <c r="BU62" s="3" t="s">
        <v>36</v>
      </c>
      <c r="BV62" s="3" t="s">
        <v>36</v>
      </c>
      <c r="BW62" s="3" t="s">
        <v>36</v>
      </c>
      <c r="BX62" s="3" t="s">
        <v>15</v>
      </c>
      <c r="BY62" s="3" t="s">
        <v>25</v>
      </c>
      <c r="BZ62" s="3" t="s">
        <v>35</v>
      </c>
      <c r="CA62" s="3" t="s">
        <v>35</v>
      </c>
      <c r="CB62" s="3"/>
      <c r="CC62" s="3"/>
      <c r="CD62" s="3"/>
      <c r="CE62" s="3"/>
      <c r="CF62" s="3" t="s">
        <v>37</v>
      </c>
      <c r="CG62" s="3" t="s">
        <v>35</v>
      </c>
      <c r="CH62" s="3"/>
      <c r="CI62" s="3"/>
      <c r="CJ62" s="3" t="s">
        <v>15</v>
      </c>
      <c r="CK62" s="3" t="s">
        <v>38</v>
      </c>
      <c r="CL62" s="3" t="s">
        <v>15</v>
      </c>
      <c r="CM62" s="3"/>
      <c r="CN62" s="3" t="s">
        <v>35</v>
      </c>
      <c r="CO62" s="3" t="s">
        <v>35</v>
      </c>
      <c r="CP62" s="3" t="s">
        <v>15</v>
      </c>
      <c r="CQ62" s="3" t="s">
        <v>39</v>
      </c>
      <c r="CR62" s="3" t="s">
        <v>40</v>
      </c>
      <c r="CS62" s="3"/>
      <c r="CT62" s="3"/>
      <c r="CU62" s="3"/>
      <c r="CV62" s="3"/>
      <c r="CW62" s="3">
        <v>1</v>
      </c>
      <c r="CX62" s="3"/>
      <c r="CY62" s="3">
        <v>1</v>
      </c>
      <c r="CZ62" s="3"/>
      <c r="DA62" s="3">
        <v>2</v>
      </c>
      <c r="DB62" s="3"/>
      <c r="DC62" s="3"/>
      <c r="DD62" s="3"/>
      <c r="DE62" s="3"/>
      <c r="DF62" s="3"/>
      <c r="DG62" s="3">
        <v>1</v>
      </c>
      <c r="DH62" s="3"/>
      <c r="DI62" s="3">
        <v>2</v>
      </c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 t="s">
        <v>35</v>
      </c>
      <c r="EB62" s="3"/>
      <c r="EC62" s="3"/>
      <c r="ED62" s="3"/>
      <c r="EE62" s="3"/>
      <c r="EF62" s="3" t="s">
        <v>41</v>
      </c>
      <c r="EG62" s="3" t="s">
        <v>42</v>
      </c>
      <c r="EH62" s="3" t="s">
        <v>43</v>
      </c>
      <c r="EI62" s="3" t="s">
        <v>166</v>
      </c>
      <c r="EJ62" s="3" t="s">
        <v>167</v>
      </c>
      <c r="EK62" s="3" t="s">
        <v>168</v>
      </c>
      <c r="EL62" s="3" t="s">
        <v>47</v>
      </c>
      <c r="EM62" s="3" t="s">
        <v>48</v>
      </c>
      <c r="EN62" s="3" t="s">
        <v>49</v>
      </c>
      <c r="EO62" s="3"/>
    </row>
    <row r="63" spans="1:145" x14ac:dyDescent="0.25">
      <c r="A63" s="3">
        <v>61</v>
      </c>
      <c r="B63" s="3" t="s">
        <v>3</v>
      </c>
      <c r="C63" s="3" t="s">
        <v>3</v>
      </c>
      <c r="D63" s="3" t="s">
        <v>486</v>
      </c>
      <c r="E63" s="3" t="s">
        <v>253</v>
      </c>
      <c r="F63" s="3">
        <v>8074197696</v>
      </c>
      <c r="G63" s="3" t="s">
        <v>254</v>
      </c>
      <c r="H63" s="3" t="s">
        <v>6</v>
      </c>
      <c r="I63" s="3">
        <v>99</v>
      </c>
      <c r="J63" s="3" t="s">
        <v>649</v>
      </c>
      <c r="K63" s="3" t="s">
        <v>6</v>
      </c>
      <c r="L63" s="3" t="s">
        <v>7</v>
      </c>
      <c r="M63" s="3" t="s">
        <v>8</v>
      </c>
      <c r="N63" s="3" t="s">
        <v>9</v>
      </c>
      <c r="O63" s="3" t="s">
        <v>255</v>
      </c>
      <c r="P63" s="3" t="s">
        <v>53</v>
      </c>
      <c r="Q63" s="3">
        <v>50</v>
      </c>
      <c r="R63" s="3" t="s">
        <v>12</v>
      </c>
      <c r="S63" s="3" t="s">
        <v>54</v>
      </c>
      <c r="T63" s="3" t="s">
        <v>18</v>
      </c>
      <c r="U63" s="3" t="s">
        <v>15</v>
      </c>
      <c r="V63" s="3" t="s">
        <v>12</v>
      </c>
      <c r="W63" s="3" t="s">
        <v>15</v>
      </c>
      <c r="X63" s="3" t="s">
        <v>15</v>
      </c>
      <c r="Y63" s="3" t="s">
        <v>35</v>
      </c>
      <c r="Z63" s="3">
        <v>1</v>
      </c>
      <c r="AA63" s="3">
        <v>1</v>
      </c>
      <c r="AB63" s="3">
        <v>2</v>
      </c>
      <c r="AC63" s="3" t="s">
        <v>16</v>
      </c>
      <c r="AD63" s="3">
        <v>50</v>
      </c>
      <c r="AE63" s="3" t="s">
        <v>17</v>
      </c>
      <c r="AF63" s="3" t="s">
        <v>18</v>
      </c>
      <c r="AG63" s="3" t="s">
        <v>15</v>
      </c>
      <c r="AH63" s="3" t="s">
        <v>19</v>
      </c>
      <c r="AI63" s="3" t="s">
        <v>15</v>
      </c>
      <c r="AJ63" s="3" t="s">
        <v>20</v>
      </c>
      <c r="AK63" s="3" t="s">
        <v>15</v>
      </c>
      <c r="AL63" s="3" t="s">
        <v>15</v>
      </c>
      <c r="AM63" s="3" t="s">
        <v>55</v>
      </c>
      <c r="AN63" s="3" t="s">
        <v>799</v>
      </c>
      <c r="AO63" s="3" t="s">
        <v>22</v>
      </c>
      <c r="AP63" s="3" t="s">
        <v>15</v>
      </c>
      <c r="AQ63" s="3"/>
      <c r="AR63" s="3" t="s">
        <v>107</v>
      </c>
      <c r="AS63" s="3" t="s">
        <v>24</v>
      </c>
      <c r="AT63" s="3" t="s">
        <v>25</v>
      </c>
      <c r="AU63" s="3" t="s">
        <v>26</v>
      </c>
      <c r="AV63" s="3" t="s">
        <v>27</v>
      </c>
      <c r="AW63" s="3" t="s">
        <v>77</v>
      </c>
      <c r="AX63" s="3" t="s">
        <v>15</v>
      </c>
      <c r="AY63" s="3" t="s">
        <v>29</v>
      </c>
      <c r="AZ63" s="3">
        <v>500</v>
      </c>
      <c r="BA63" s="3"/>
      <c r="BB63" s="3"/>
      <c r="BC63" s="3"/>
      <c r="BD63" s="3"/>
      <c r="BE63" s="3"/>
      <c r="BF63" s="3"/>
      <c r="BG63" s="3"/>
      <c r="BH63" s="3" t="s">
        <v>30</v>
      </c>
      <c r="BI63" s="3" t="s">
        <v>31</v>
      </c>
      <c r="BJ63" s="3" t="s">
        <v>78</v>
      </c>
      <c r="BK63" s="3" t="s">
        <v>33</v>
      </c>
      <c r="BL63" s="3" t="s">
        <v>160</v>
      </c>
      <c r="BM63" s="3" t="s">
        <v>35</v>
      </c>
      <c r="BN63" s="3"/>
      <c r="BO63" s="3"/>
      <c r="BP63" s="3"/>
      <c r="BQ63" s="3" t="s">
        <v>36</v>
      </c>
      <c r="BR63" s="3" t="s">
        <v>36</v>
      </c>
      <c r="BS63" s="3" t="s">
        <v>36</v>
      </c>
      <c r="BT63" s="3" t="s">
        <v>36</v>
      </c>
      <c r="BU63" s="3" t="s">
        <v>36</v>
      </c>
      <c r="BV63" s="3" t="s">
        <v>36</v>
      </c>
      <c r="BW63" s="3" t="s">
        <v>36</v>
      </c>
      <c r="BX63" s="3" t="s">
        <v>15</v>
      </c>
      <c r="BY63" s="3" t="s">
        <v>25</v>
      </c>
      <c r="BZ63" s="3" t="s">
        <v>35</v>
      </c>
      <c r="CA63" s="3" t="s">
        <v>35</v>
      </c>
      <c r="CB63" s="3"/>
      <c r="CC63" s="3"/>
      <c r="CD63" s="3"/>
      <c r="CE63" s="3"/>
      <c r="CF63" s="3" t="s">
        <v>37</v>
      </c>
      <c r="CG63" s="3" t="s">
        <v>35</v>
      </c>
      <c r="CH63" s="3"/>
      <c r="CI63" s="3"/>
      <c r="CJ63" s="3" t="s">
        <v>15</v>
      </c>
      <c r="CK63" s="3" t="s">
        <v>38</v>
      </c>
      <c r="CL63" s="3" t="s">
        <v>15</v>
      </c>
      <c r="CM63" s="3"/>
      <c r="CN63" s="3" t="s">
        <v>35</v>
      </c>
      <c r="CO63" s="3" t="s">
        <v>35</v>
      </c>
      <c r="CP63" s="3" t="s">
        <v>15</v>
      </c>
      <c r="CQ63" s="3" t="s">
        <v>39</v>
      </c>
      <c r="CR63" s="3" t="s">
        <v>40</v>
      </c>
      <c r="CS63" s="3"/>
      <c r="CT63" s="3"/>
      <c r="CU63" s="3"/>
      <c r="CV63" s="3"/>
      <c r="CW63" s="3">
        <v>1</v>
      </c>
      <c r="CX63" s="3"/>
      <c r="CY63" s="3">
        <v>1</v>
      </c>
      <c r="CZ63" s="3"/>
      <c r="DA63" s="3">
        <v>1</v>
      </c>
      <c r="DB63" s="3"/>
      <c r="DC63" s="3"/>
      <c r="DD63" s="3"/>
      <c r="DE63" s="3"/>
      <c r="DF63" s="3"/>
      <c r="DG63" s="3">
        <v>1</v>
      </c>
      <c r="DH63" s="3"/>
      <c r="DI63" s="3">
        <v>2</v>
      </c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 t="s">
        <v>35</v>
      </c>
      <c r="EB63" s="3"/>
      <c r="EC63" s="3"/>
      <c r="ED63" s="3"/>
      <c r="EE63" s="3"/>
      <c r="EF63" s="3" t="s">
        <v>41</v>
      </c>
      <c r="EG63" s="3" t="s">
        <v>42</v>
      </c>
      <c r="EH63" s="3" t="s">
        <v>43</v>
      </c>
      <c r="EI63" s="3" t="s">
        <v>44</v>
      </c>
      <c r="EJ63" s="3" t="s">
        <v>45</v>
      </c>
      <c r="EK63" s="3" t="s">
        <v>46</v>
      </c>
      <c r="EL63" s="3" t="s">
        <v>47</v>
      </c>
      <c r="EM63" s="3" t="s">
        <v>48</v>
      </c>
      <c r="EN63" s="3" t="s">
        <v>49</v>
      </c>
      <c r="EO63" s="3"/>
    </row>
    <row r="64" spans="1:145" x14ac:dyDescent="0.25">
      <c r="A64" s="3">
        <v>62</v>
      </c>
      <c r="B64" s="3" t="s">
        <v>3</v>
      </c>
      <c r="C64" s="3" t="s">
        <v>3</v>
      </c>
      <c r="D64" s="3" t="s">
        <v>486</v>
      </c>
      <c r="E64" s="3" t="s">
        <v>256</v>
      </c>
      <c r="F64" s="3">
        <v>9177278067</v>
      </c>
      <c r="G64" s="3" t="s">
        <v>257</v>
      </c>
      <c r="H64" s="3" t="s">
        <v>6</v>
      </c>
      <c r="I64" s="3">
        <v>99</v>
      </c>
      <c r="J64" s="3" t="s">
        <v>778</v>
      </c>
      <c r="K64" s="3" t="s">
        <v>6</v>
      </c>
      <c r="L64" s="3" t="s">
        <v>7</v>
      </c>
      <c r="M64" s="3" t="s">
        <v>8</v>
      </c>
      <c r="N64" s="3" t="s">
        <v>9</v>
      </c>
      <c r="O64" s="3" t="s">
        <v>52</v>
      </c>
      <c r="P64" s="3" t="s">
        <v>53</v>
      </c>
      <c r="Q64" s="3">
        <v>20</v>
      </c>
      <c r="R64" s="3" t="s">
        <v>12</v>
      </c>
      <c r="S64" s="3" t="s">
        <v>12</v>
      </c>
      <c r="T64" s="3" t="s">
        <v>18</v>
      </c>
      <c r="U64" s="3" t="s">
        <v>15</v>
      </c>
      <c r="V64" s="3" t="s">
        <v>12</v>
      </c>
      <c r="W64" s="3" t="s">
        <v>15</v>
      </c>
      <c r="X64" s="3" t="s">
        <v>15</v>
      </c>
      <c r="Y64" s="3" t="s">
        <v>15</v>
      </c>
      <c r="Z64" s="3">
        <v>1</v>
      </c>
      <c r="AA64" s="3">
        <v>1</v>
      </c>
      <c r="AB64" s="3">
        <v>2</v>
      </c>
      <c r="AC64" s="3" t="s">
        <v>16</v>
      </c>
      <c r="AD64" s="3">
        <v>20</v>
      </c>
      <c r="AE64" s="3" t="s">
        <v>17</v>
      </c>
      <c r="AF64" s="3" t="s">
        <v>18</v>
      </c>
      <c r="AG64" s="3" t="s">
        <v>15</v>
      </c>
      <c r="AH64" s="3" t="s">
        <v>19</v>
      </c>
      <c r="AI64" s="3" t="s">
        <v>15</v>
      </c>
      <c r="AJ64" s="3" t="s">
        <v>20</v>
      </c>
      <c r="AK64" s="3" t="s">
        <v>15</v>
      </c>
      <c r="AL64" s="3" t="s">
        <v>15</v>
      </c>
      <c r="AM64" s="3" t="s">
        <v>55</v>
      </c>
      <c r="AN64" s="3" t="s">
        <v>799</v>
      </c>
      <c r="AO64" s="3" t="s">
        <v>22</v>
      </c>
      <c r="AP64" s="3" t="s">
        <v>15</v>
      </c>
      <c r="AQ64" s="3"/>
      <c r="AR64" s="3" t="s">
        <v>107</v>
      </c>
      <c r="AS64" s="3" t="s">
        <v>24</v>
      </c>
      <c r="AT64" s="3" t="s">
        <v>25</v>
      </c>
      <c r="AU64" s="3" t="s">
        <v>26</v>
      </c>
      <c r="AV64" s="3" t="s">
        <v>27</v>
      </c>
      <c r="AW64" s="3" t="s">
        <v>77</v>
      </c>
      <c r="AX64" s="3" t="s">
        <v>15</v>
      </c>
      <c r="AY64" s="3" t="s">
        <v>29</v>
      </c>
      <c r="AZ64" s="3">
        <v>300</v>
      </c>
      <c r="BA64" s="3"/>
      <c r="BB64" s="3" t="s">
        <v>56</v>
      </c>
      <c r="BC64" s="3" t="s">
        <v>128</v>
      </c>
      <c r="BD64" s="3" t="s">
        <v>58</v>
      </c>
      <c r="BE64" s="3" t="s">
        <v>102</v>
      </c>
      <c r="BF64" s="3" t="s">
        <v>60</v>
      </c>
      <c r="BG64" s="3" t="s">
        <v>61</v>
      </c>
      <c r="BH64" s="3" t="s">
        <v>30</v>
      </c>
      <c r="BI64" s="3" t="s">
        <v>31</v>
      </c>
      <c r="BJ64" s="3" t="s">
        <v>157</v>
      </c>
      <c r="BK64" s="3" t="s">
        <v>33</v>
      </c>
      <c r="BL64" s="3" t="s">
        <v>160</v>
      </c>
      <c r="BM64" s="3" t="s">
        <v>35</v>
      </c>
      <c r="BN64" s="3"/>
      <c r="BO64" s="3"/>
      <c r="BP64" s="3"/>
      <c r="BQ64" s="3" t="s">
        <v>36</v>
      </c>
      <c r="BR64" s="3" t="s">
        <v>36</v>
      </c>
      <c r="BS64" s="3" t="s">
        <v>36</v>
      </c>
      <c r="BT64" s="3" t="s">
        <v>36</v>
      </c>
      <c r="BU64" s="3" t="s">
        <v>36</v>
      </c>
      <c r="BV64" s="3" t="s">
        <v>36</v>
      </c>
      <c r="BW64" s="3" t="s">
        <v>36</v>
      </c>
      <c r="BX64" s="3" t="s">
        <v>15</v>
      </c>
      <c r="BY64" s="3" t="s">
        <v>25</v>
      </c>
      <c r="BZ64" s="3" t="s">
        <v>35</v>
      </c>
      <c r="CA64" s="3" t="s">
        <v>35</v>
      </c>
      <c r="CB64" s="3"/>
      <c r="CC64" s="3"/>
      <c r="CD64" s="3"/>
      <c r="CE64" s="3"/>
      <c r="CF64" s="3" t="s">
        <v>37</v>
      </c>
      <c r="CG64" s="3" t="s">
        <v>35</v>
      </c>
      <c r="CH64" s="3"/>
      <c r="CI64" s="3"/>
      <c r="CJ64" s="3" t="s">
        <v>15</v>
      </c>
      <c r="CK64" s="3" t="s">
        <v>38</v>
      </c>
      <c r="CL64" s="3" t="s">
        <v>15</v>
      </c>
      <c r="CM64" s="3"/>
      <c r="CN64" s="3" t="s">
        <v>35</v>
      </c>
      <c r="CO64" s="3" t="s">
        <v>35</v>
      </c>
      <c r="CP64" s="3" t="s">
        <v>15</v>
      </c>
      <c r="CQ64" s="3" t="s">
        <v>39</v>
      </c>
      <c r="CR64" s="3" t="s">
        <v>40</v>
      </c>
      <c r="CS64" s="3"/>
      <c r="CT64" s="3"/>
      <c r="CU64" s="3"/>
      <c r="CV64" s="3"/>
      <c r="CW64" s="3"/>
      <c r="CX64" s="3"/>
      <c r="CY64" s="3">
        <v>1</v>
      </c>
      <c r="CZ64" s="3"/>
      <c r="DA64" s="3">
        <v>1</v>
      </c>
      <c r="DB64" s="3"/>
      <c r="DC64" s="3"/>
      <c r="DD64" s="3"/>
      <c r="DE64" s="3"/>
      <c r="DF64" s="3"/>
      <c r="DG64" s="3">
        <v>1</v>
      </c>
      <c r="DH64" s="3"/>
      <c r="DI64" s="3">
        <v>1</v>
      </c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 t="s">
        <v>35</v>
      </c>
      <c r="EB64" s="3"/>
      <c r="EC64" s="3"/>
      <c r="ED64" s="3"/>
      <c r="EE64" s="3"/>
      <c r="EF64" s="3" t="s">
        <v>41</v>
      </c>
      <c r="EG64" s="3" t="s">
        <v>42</v>
      </c>
      <c r="EH64" s="3" t="s">
        <v>43</v>
      </c>
      <c r="EI64" s="3" t="s">
        <v>167</v>
      </c>
      <c r="EJ64" s="3" t="s">
        <v>168</v>
      </c>
      <c r="EK64" s="3" t="s">
        <v>44</v>
      </c>
      <c r="EL64" s="3" t="s">
        <v>47</v>
      </c>
      <c r="EM64" s="3" t="s">
        <v>48</v>
      </c>
      <c r="EN64" s="3" t="s">
        <v>49</v>
      </c>
      <c r="EO64" s="3"/>
    </row>
    <row r="65" spans="1:145" x14ac:dyDescent="0.25">
      <c r="A65" s="3">
        <v>63</v>
      </c>
      <c r="B65" s="3" t="s">
        <v>3</v>
      </c>
      <c r="C65" s="3" t="s">
        <v>3</v>
      </c>
      <c r="D65" s="3" t="s">
        <v>486</v>
      </c>
      <c r="E65" s="3" t="s">
        <v>258</v>
      </c>
      <c r="F65" s="3">
        <v>9985721340</v>
      </c>
      <c r="G65" s="3" t="s">
        <v>259</v>
      </c>
      <c r="H65" s="3" t="s">
        <v>6</v>
      </c>
      <c r="I65" s="3">
        <v>99</v>
      </c>
      <c r="J65" s="3" t="s">
        <v>653</v>
      </c>
      <c r="K65" s="3" t="s">
        <v>6</v>
      </c>
      <c r="L65" s="3" t="s">
        <v>7</v>
      </c>
      <c r="M65" s="3" t="s">
        <v>94</v>
      </c>
      <c r="N65" s="3" t="s">
        <v>117</v>
      </c>
      <c r="O65" s="3" t="s">
        <v>52</v>
      </c>
      <c r="P65" s="3" t="s">
        <v>97</v>
      </c>
      <c r="Q65" s="3">
        <v>20</v>
      </c>
      <c r="R65" s="3" t="s">
        <v>12</v>
      </c>
      <c r="S65" s="3" t="s">
        <v>118</v>
      </c>
      <c r="T65" s="3" t="s">
        <v>18</v>
      </c>
      <c r="U65" s="3" t="s">
        <v>15</v>
      </c>
      <c r="V65" s="3" t="s">
        <v>12</v>
      </c>
      <c r="W65" s="3" t="s">
        <v>15</v>
      </c>
      <c r="X65" s="3" t="s">
        <v>15</v>
      </c>
      <c r="Y65" s="3" t="s">
        <v>35</v>
      </c>
      <c r="Z65" s="3">
        <v>1</v>
      </c>
      <c r="AA65" s="3">
        <v>1</v>
      </c>
      <c r="AB65" s="3">
        <v>2</v>
      </c>
      <c r="AC65" s="3" t="s">
        <v>16</v>
      </c>
      <c r="AD65" s="3">
        <v>20</v>
      </c>
      <c r="AE65" s="3" t="s">
        <v>17</v>
      </c>
      <c r="AF65" s="3" t="s">
        <v>18</v>
      </c>
      <c r="AG65" s="3" t="s">
        <v>15</v>
      </c>
      <c r="AH65" s="3" t="s">
        <v>19</v>
      </c>
      <c r="AI65" s="3" t="s">
        <v>15</v>
      </c>
      <c r="AJ65" s="3" t="s">
        <v>20</v>
      </c>
      <c r="AK65" s="3" t="s">
        <v>15</v>
      </c>
      <c r="AL65" s="3" t="s">
        <v>15</v>
      </c>
      <c r="AM65" s="3" t="s">
        <v>21</v>
      </c>
      <c r="AN65" s="3" t="s">
        <v>799</v>
      </c>
      <c r="AO65" s="3" t="s">
        <v>22</v>
      </c>
      <c r="AP65" s="3" t="s">
        <v>15</v>
      </c>
      <c r="AQ65" s="3"/>
      <c r="AR65" s="3" t="s">
        <v>107</v>
      </c>
      <c r="AS65" s="3" t="s">
        <v>24</v>
      </c>
      <c r="AT65" s="3" t="s">
        <v>25</v>
      </c>
      <c r="AU65" s="3" t="s">
        <v>26</v>
      </c>
      <c r="AV65" s="3" t="s">
        <v>27</v>
      </c>
      <c r="AW65" s="3" t="s">
        <v>77</v>
      </c>
      <c r="AX65" s="3" t="s">
        <v>15</v>
      </c>
      <c r="AY65" s="3" t="s">
        <v>29</v>
      </c>
      <c r="AZ65" s="3">
        <v>300</v>
      </c>
      <c r="BA65" s="3"/>
      <c r="BB65" s="3" t="s">
        <v>56</v>
      </c>
      <c r="BC65" s="3" t="s">
        <v>73</v>
      </c>
      <c r="BD65" s="3" t="s">
        <v>58</v>
      </c>
      <c r="BE65" s="3" t="s">
        <v>102</v>
      </c>
      <c r="BF65" s="3" t="s">
        <v>60</v>
      </c>
      <c r="BG65" s="3" t="s">
        <v>61</v>
      </c>
      <c r="BH65" s="3" t="s">
        <v>30</v>
      </c>
      <c r="BI65" s="3" t="s">
        <v>31</v>
      </c>
      <c r="BJ65" s="3" t="s">
        <v>157</v>
      </c>
      <c r="BK65" s="3" t="s">
        <v>260</v>
      </c>
      <c r="BL65" s="3" t="s">
        <v>160</v>
      </c>
      <c r="BM65" s="3" t="s">
        <v>35</v>
      </c>
      <c r="BN65" s="3"/>
      <c r="BO65" s="3"/>
      <c r="BP65" s="3"/>
      <c r="BQ65" s="3" t="s">
        <v>36</v>
      </c>
      <c r="BR65" s="3" t="s">
        <v>36</v>
      </c>
      <c r="BS65" s="3" t="s">
        <v>36</v>
      </c>
      <c r="BT65" s="3" t="s">
        <v>36</v>
      </c>
      <c r="BU65" s="3" t="s">
        <v>36</v>
      </c>
      <c r="BV65" s="3" t="s">
        <v>36</v>
      </c>
      <c r="BW65" s="3" t="s">
        <v>36</v>
      </c>
      <c r="BX65" s="3" t="s">
        <v>15</v>
      </c>
      <c r="BY65" s="3" t="s">
        <v>25</v>
      </c>
      <c r="BZ65" s="3" t="s">
        <v>35</v>
      </c>
      <c r="CA65" s="3" t="s">
        <v>35</v>
      </c>
      <c r="CB65" s="3"/>
      <c r="CC65" s="3"/>
      <c r="CD65" s="3"/>
      <c r="CE65" s="3"/>
      <c r="CF65" s="3" t="s">
        <v>37</v>
      </c>
      <c r="CG65" s="3" t="s">
        <v>35</v>
      </c>
      <c r="CH65" s="3"/>
      <c r="CI65" s="3"/>
      <c r="CJ65" s="3" t="s">
        <v>15</v>
      </c>
      <c r="CK65" s="3" t="s">
        <v>38</v>
      </c>
      <c r="CL65" s="3" t="s">
        <v>15</v>
      </c>
      <c r="CM65" s="3"/>
      <c r="CN65" s="3" t="s">
        <v>35</v>
      </c>
      <c r="CO65" s="3" t="s">
        <v>35</v>
      </c>
      <c r="CP65" s="3" t="s">
        <v>15</v>
      </c>
      <c r="CQ65" s="3" t="s">
        <v>39</v>
      </c>
      <c r="CR65" s="3" t="s">
        <v>40</v>
      </c>
      <c r="CS65" s="3"/>
      <c r="CT65" s="3"/>
      <c r="CU65" s="3"/>
      <c r="CV65" s="3"/>
      <c r="CW65" s="3"/>
      <c r="CX65" s="3"/>
      <c r="CY65" s="3">
        <v>1</v>
      </c>
      <c r="CZ65" s="3"/>
      <c r="DA65" s="3">
        <v>1</v>
      </c>
      <c r="DB65" s="3"/>
      <c r="DC65" s="3"/>
      <c r="DD65" s="3"/>
      <c r="DE65" s="3"/>
      <c r="DF65" s="3"/>
      <c r="DG65" s="3">
        <v>1</v>
      </c>
      <c r="DH65" s="3"/>
      <c r="DI65" s="3">
        <v>1</v>
      </c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 t="s">
        <v>35</v>
      </c>
      <c r="EB65" s="3"/>
      <c r="EC65" s="3"/>
      <c r="ED65" s="3"/>
      <c r="EE65" s="3"/>
      <c r="EF65" s="3" t="s">
        <v>41</v>
      </c>
      <c r="EG65" s="3" t="s">
        <v>42</v>
      </c>
      <c r="EH65" s="3" t="s">
        <v>43</v>
      </c>
      <c r="EI65" s="3" t="s">
        <v>44</v>
      </c>
      <c r="EJ65" s="3" t="s">
        <v>45</v>
      </c>
      <c r="EK65" s="3" t="s">
        <v>46</v>
      </c>
      <c r="EL65" s="3" t="s">
        <v>47</v>
      </c>
      <c r="EM65" s="3" t="s">
        <v>48</v>
      </c>
      <c r="EN65" s="3" t="s">
        <v>49</v>
      </c>
      <c r="EO65" s="3"/>
    </row>
    <row r="66" spans="1:145" x14ac:dyDescent="0.25">
      <c r="A66" s="3">
        <v>64</v>
      </c>
      <c r="B66" s="3" t="s">
        <v>3</v>
      </c>
      <c r="C66" s="3" t="s">
        <v>3</v>
      </c>
      <c r="D66" s="3" t="s">
        <v>486</v>
      </c>
      <c r="E66" s="3" t="s">
        <v>261</v>
      </c>
      <c r="F66" s="3">
        <v>7396980311</v>
      </c>
      <c r="G66" s="3" t="s">
        <v>262</v>
      </c>
      <c r="H66" s="3" t="s">
        <v>6</v>
      </c>
      <c r="I66" s="3">
        <v>99</v>
      </c>
      <c r="J66" s="3" t="s">
        <v>655</v>
      </c>
      <c r="K66" s="3" t="s">
        <v>6</v>
      </c>
      <c r="L66" s="3" t="s">
        <v>7</v>
      </c>
      <c r="M66" s="3" t="s">
        <v>94</v>
      </c>
      <c r="N66" s="3" t="s">
        <v>117</v>
      </c>
      <c r="O66" s="3" t="s">
        <v>52</v>
      </c>
      <c r="P66" s="3" t="s">
        <v>97</v>
      </c>
      <c r="Q66" s="3">
        <v>20</v>
      </c>
      <c r="R66" s="3" t="s">
        <v>12</v>
      </c>
      <c r="S66" s="3" t="s">
        <v>98</v>
      </c>
      <c r="T66" s="3" t="s">
        <v>14</v>
      </c>
      <c r="U66" s="3" t="s">
        <v>15</v>
      </c>
      <c r="V66" s="3" t="s">
        <v>12</v>
      </c>
      <c r="W66" s="3" t="s">
        <v>15</v>
      </c>
      <c r="X66" s="3" t="s">
        <v>15</v>
      </c>
      <c r="Y66" s="3" t="s">
        <v>15</v>
      </c>
      <c r="Z66" s="3">
        <v>1</v>
      </c>
      <c r="AA66" s="3">
        <v>1</v>
      </c>
      <c r="AB66" s="3">
        <v>2</v>
      </c>
      <c r="AC66" s="3" t="s">
        <v>16</v>
      </c>
      <c r="AD66" s="3">
        <v>20</v>
      </c>
      <c r="AE66" s="3" t="s">
        <v>17</v>
      </c>
      <c r="AF66" s="3" t="s">
        <v>18</v>
      </c>
      <c r="AG66" s="3" t="s">
        <v>15</v>
      </c>
      <c r="AH66" s="3" t="s">
        <v>19</v>
      </c>
      <c r="AI66" s="3" t="s">
        <v>15</v>
      </c>
      <c r="AJ66" s="3" t="s">
        <v>20</v>
      </c>
      <c r="AK66" s="3" t="s">
        <v>15</v>
      </c>
      <c r="AL66" s="3" t="s">
        <v>15</v>
      </c>
      <c r="AM66" s="3" t="s">
        <v>55</v>
      </c>
      <c r="AN66" s="3" t="s">
        <v>799</v>
      </c>
      <c r="AO66" s="3" t="s">
        <v>22</v>
      </c>
      <c r="AP66" s="3" t="s">
        <v>15</v>
      </c>
      <c r="AQ66" s="3"/>
      <c r="AR66" s="3" t="s">
        <v>107</v>
      </c>
      <c r="AS66" s="3" t="s">
        <v>24</v>
      </c>
      <c r="AT66" s="3" t="s">
        <v>25</v>
      </c>
      <c r="AU66" s="3" t="s">
        <v>26</v>
      </c>
      <c r="AV66" s="3" t="s">
        <v>27</v>
      </c>
      <c r="AW66" s="3" t="s">
        <v>28</v>
      </c>
      <c r="AX66" s="3" t="s">
        <v>15</v>
      </c>
      <c r="AY66" s="3" t="s">
        <v>29</v>
      </c>
      <c r="AZ66" s="3">
        <v>100</v>
      </c>
      <c r="BA66" s="3"/>
      <c r="BB66" s="3" t="s">
        <v>56</v>
      </c>
      <c r="BC66" s="3" t="s">
        <v>128</v>
      </c>
      <c r="BD66" s="3" t="s">
        <v>58</v>
      </c>
      <c r="BE66" s="3" t="s">
        <v>102</v>
      </c>
      <c r="BF66" s="3" t="s">
        <v>60</v>
      </c>
      <c r="BG66" s="3" t="s">
        <v>61</v>
      </c>
      <c r="BH66" s="3" t="s">
        <v>30</v>
      </c>
      <c r="BI66" s="3" t="s">
        <v>31</v>
      </c>
      <c r="BJ66" s="3" t="s">
        <v>157</v>
      </c>
      <c r="BK66" s="3" t="s">
        <v>33</v>
      </c>
      <c r="BL66" s="3" t="s">
        <v>34</v>
      </c>
      <c r="BM66" s="3" t="s">
        <v>35</v>
      </c>
      <c r="BN66" s="3"/>
      <c r="BO66" s="3"/>
      <c r="BP66" s="3"/>
      <c r="BQ66" s="3" t="s">
        <v>36</v>
      </c>
      <c r="BR66" s="3" t="s">
        <v>36</v>
      </c>
      <c r="BS66" s="3" t="s">
        <v>36</v>
      </c>
      <c r="BT66" s="3" t="s">
        <v>36</v>
      </c>
      <c r="BU66" s="3" t="s">
        <v>36</v>
      </c>
      <c r="BV66" s="3" t="s">
        <v>36</v>
      </c>
      <c r="BW66" s="3" t="s">
        <v>36</v>
      </c>
      <c r="BX66" s="3" t="s">
        <v>15</v>
      </c>
      <c r="BY66" s="3" t="s">
        <v>25</v>
      </c>
      <c r="BZ66" s="3" t="s">
        <v>35</v>
      </c>
      <c r="CA66" s="3" t="s">
        <v>35</v>
      </c>
      <c r="CB66" s="3"/>
      <c r="CC66" s="3"/>
      <c r="CD66" s="3"/>
      <c r="CE66" s="3"/>
      <c r="CF66" s="3" t="s">
        <v>37</v>
      </c>
      <c r="CG66" s="3" t="s">
        <v>35</v>
      </c>
      <c r="CH66" s="3"/>
      <c r="CI66" s="3"/>
      <c r="CJ66" s="3" t="s">
        <v>15</v>
      </c>
      <c r="CK66" s="3" t="s">
        <v>38</v>
      </c>
      <c r="CL66" s="3" t="s">
        <v>15</v>
      </c>
      <c r="CM66" s="3"/>
      <c r="CN66" s="3" t="s">
        <v>35</v>
      </c>
      <c r="CO66" s="3" t="s">
        <v>35</v>
      </c>
      <c r="CP66" s="3" t="s">
        <v>15</v>
      </c>
      <c r="CQ66" s="3" t="s">
        <v>39</v>
      </c>
      <c r="CR66" s="3" t="s">
        <v>40</v>
      </c>
      <c r="CS66" s="3"/>
      <c r="CT66" s="3"/>
      <c r="CU66" s="3"/>
      <c r="CV66" s="3"/>
      <c r="CW66" s="3"/>
      <c r="CX66" s="3"/>
      <c r="CY66" s="3">
        <v>1</v>
      </c>
      <c r="CZ66" s="3"/>
      <c r="DA66" s="3">
        <v>1</v>
      </c>
      <c r="DB66" s="3"/>
      <c r="DC66" s="3"/>
      <c r="DD66" s="3"/>
      <c r="DE66" s="3"/>
      <c r="DF66" s="3"/>
      <c r="DG66" s="3">
        <v>1</v>
      </c>
      <c r="DH66" s="3"/>
      <c r="DI66" s="3">
        <v>1</v>
      </c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 t="s">
        <v>35</v>
      </c>
      <c r="EB66" s="3"/>
      <c r="EC66" s="3"/>
      <c r="ED66" s="3"/>
      <c r="EE66" s="3"/>
      <c r="EF66" s="3" t="s">
        <v>41</v>
      </c>
      <c r="EG66" s="3" t="s">
        <v>42</v>
      </c>
      <c r="EH66" s="3" t="s">
        <v>43</v>
      </c>
      <c r="EI66" s="3" t="s">
        <v>167</v>
      </c>
      <c r="EJ66" s="3" t="s">
        <v>168</v>
      </c>
      <c r="EK66" s="3" t="s">
        <v>44</v>
      </c>
      <c r="EL66" s="3" t="s">
        <v>263</v>
      </c>
      <c r="EM66" s="3" t="s">
        <v>233</v>
      </c>
      <c r="EN66" s="3" t="s">
        <v>222</v>
      </c>
      <c r="EO66" s="3"/>
    </row>
    <row r="67" spans="1:145" x14ac:dyDescent="0.25">
      <c r="A67" s="3">
        <v>65</v>
      </c>
      <c r="B67" s="3" t="s">
        <v>3</v>
      </c>
      <c r="C67" s="3" t="s">
        <v>3</v>
      </c>
      <c r="D67" s="3" t="s">
        <v>486</v>
      </c>
      <c r="E67" s="3" t="s">
        <v>264</v>
      </c>
      <c r="F67" s="3">
        <v>8790847485</v>
      </c>
      <c r="G67" s="3" t="s">
        <v>265</v>
      </c>
      <c r="H67" s="3" t="s">
        <v>6</v>
      </c>
      <c r="I67" s="3">
        <v>99</v>
      </c>
      <c r="J67" s="3" t="s">
        <v>779</v>
      </c>
      <c r="K67" s="3" t="s">
        <v>6</v>
      </c>
      <c r="L67" s="3" t="s">
        <v>7</v>
      </c>
      <c r="M67" s="3" t="s">
        <v>8</v>
      </c>
      <c r="N67" s="3" t="s">
        <v>9</v>
      </c>
      <c r="O67" s="3" t="s">
        <v>52</v>
      </c>
      <c r="P67" s="3" t="s">
        <v>71</v>
      </c>
      <c r="Q67" s="3">
        <v>20</v>
      </c>
      <c r="R67" s="3" t="s">
        <v>12</v>
      </c>
      <c r="S67" s="3" t="s">
        <v>12</v>
      </c>
      <c r="T67" s="3" t="s">
        <v>14</v>
      </c>
      <c r="U67" s="3" t="s">
        <v>15</v>
      </c>
      <c r="V67" s="3" t="s">
        <v>12</v>
      </c>
      <c r="W67" s="3" t="s">
        <v>15</v>
      </c>
      <c r="X67" s="3" t="s">
        <v>15</v>
      </c>
      <c r="Y67" s="3" t="s">
        <v>15</v>
      </c>
      <c r="Z67" s="3">
        <v>1</v>
      </c>
      <c r="AA67" s="3">
        <v>1</v>
      </c>
      <c r="AB67" s="3">
        <v>2</v>
      </c>
      <c r="AC67" s="3" t="s">
        <v>16</v>
      </c>
      <c r="AD67" s="3">
        <v>20</v>
      </c>
      <c r="AE67" s="3" t="s">
        <v>17</v>
      </c>
      <c r="AF67" s="3" t="s">
        <v>18</v>
      </c>
      <c r="AG67" s="3" t="s">
        <v>15</v>
      </c>
      <c r="AH67" s="3" t="s">
        <v>19</v>
      </c>
      <c r="AI67" s="3" t="s">
        <v>15</v>
      </c>
      <c r="AJ67" s="3" t="s">
        <v>20</v>
      </c>
      <c r="AK67" s="3" t="s">
        <v>15</v>
      </c>
      <c r="AL67" s="3" t="s">
        <v>15</v>
      </c>
      <c r="AM67" s="3" t="s">
        <v>55</v>
      </c>
      <c r="AN67" s="3" t="s">
        <v>799</v>
      </c>
      <c r="AO67" s="3" t="s">
        <v>22</v>
      </c>
      <c r="AP67" s="3" t="s">
        <v>35</v>
      </c>
      <c r="AQ67" s="3" t="s">
        <v>106</v>
      </c>
      <c r="AR67" s="3" t="s">
        <v>107</v>
      </c>
      <c r="AS67" s="3"/>
      <c r="AT67" s="3"/>
      <c r="AU67" s="3" t="s">
        <v>26</v>
      </c>
      <c r="AV67" s="3" t="s">
        <v>27</v>
      </c>
      <c r="AW67" s="3" t="s">
        <v>77</v>
      </c>
      <c r="AX67" s="3" t="s">
        <v>35</v>
      </c>
      <c r="AY67" s="3"/>
      <c r="AZ67" s="3"/>
      <c r="BA67" s="3"/>
      <c r="BB67" s="3" t="s">
        <v>72</v>
      </c>
      <c r="BC67" s="3" t="s">
        <v>73</v>
      </c>
      <c r="BD67" s="3" t="s">
        <v>58</v>
      </c>
      <c r="BE67" s="3" t="s">
        <v>102</v>
      </c>
      <c r="BF67" s="3" t="s">
        <v>60</v>
      </c>
      <c r="BG67" s="3" t="s">
        <v>61</v>
      </c>
      <c r="BH67" s="3" t="s">
        <v>30</v>
      </c>
      <c r="BI67" s="3" t="s">
        <v>31</v>
      </c>
      <c r="BJ67" s="3" t="s">
        <v>157</v>
      </c>
      <c r="BK67" s="3" t="s">
        <v>33</v>
      </c>
      <c r="BL67" s="3" t="s">
        <v>34</v>
      </c>
      <c r="BM67" s="3" t="s">
        <v>35</v>
      </c>
      <c r="BN67" s="3"/>
      <c r="BO67" s="3"/>
      <c r="BP67" s="3"/>
      <c r="BQ67" s="3" t="s">
        <v>36</v>
      </c>
      <c r="BR67" s="3" t="s">
        <v>36</v>
      </c>
      <c r="BS67" s="3" t="s">
        <v>36</v>
      </c>
      <c r="BT67" s="3" t="s">
        <v>36</v>
      </c>
      <c r="BU67" s="3" t="s">
        <v>36</v>
      </c>
      <c r="BV67" s="3" t="s">
        <v>36</v>
      </c>
      <c r="BW67" s="3" t="s">
        <v>36</v>
      </c>
      <c r="BX67" s="3" t="s">
        <v>15</v>
      </c>
      <c r="BY67" s="3" t="s">
        <v>25</v>
      </c>
      <c r="BZ67" s="3" t="s">
        <v>35</v>
      </c>
      <c r="CA67" s="3" t="s">
        <v>35</v>
      </c>
      <c r="CB67" s="3"/>
      <c r="CC67" s="3"/>
      <c r="CD67" s="3"/>
      <c r="CE67" s="3"/>
      <c r="CF67" s="3" t="s">
        <v>37</v>
      </c>
      <c r="CG67" s="3" t="s">
        <v>35</v>
      </c>
      <c r="CH67" s="3"/>
      <c r="CI67" s="3"/>
      <c r="CJ67" s="3" t="s">
        <v>15</v>
      </c>
      <c r="CK67" s="3" t="s">
        <v>38</v>
      </c>
      <c r="CL67" s="3" t="s">
        <v>15</v>
      </c>
      <c r="CM67" s="3"/>
      <c r="CN67" s="3" t="s">
        <v>35</v>
      </c>
      <c r="CO67" s="3" t="s">
        <v>35</v>
      </c>
      <c r="CP67" s="3" t="s">
        <v>15</v>
      </c>
      <c r="CQ67" s="3" t="s">
        <v>39</v>
      </c>
      <c r="CR67" s="3" t="s">
        <v>40</v>
      </c>
      <c r="CS67" s="3"/>
      <c r="CT67" s="3"/>
      <c r="CU67" s="3"/>
      <c r="CV67" s="3"/>
      <c r="CW67" s="3"/>
      <c r="CX67" s="3"/>
      <c r="CY67" s="3">
        <v>1</v>
      </c>
      <c r="CZ67" s="3"/>
      <c r="DA67" s="3">
        <v>1</v>
      </c>
      <c r="DB67" s="3"/>
      <c r="DC67" s="3"/>
      <c r="DD67" s="3"/>
      <c r="DE67" s="3"/>
      <c r="DF67" s="3"/>
      <c r="DG67" s="3">
        <v>1</v>
      </c>
      <c r="DH67" s="3"/>
      <c r="DI67" s="3">
        <v>1</v>
      </c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 t="s">
        <v>35</v>
      </c>
      <c r="EB67" s="3"/>
      <c r="EC67" s="3"/>
      <c r="ED67" s="3"/>
      <c r="EE67" s="3"/>
      <c r="EF67" s="3" t="s">
        <v>42</v>
      </c>
      <c r="EG67" s="3" t="s">
        <v>43</v>
      </c>
      <c r="EH67" s="3" t="s">
        <v>109</v>
      </c>
      <c r="EI67" s="3" t="s">
        <v>45</v>
      </c>
      <c r="EJ67" s="3" t="s">
        <v>46</v>
      </c>
      <c r="EK67" s="3" t="s">
        <v>232</v>
      </c>
      <c r="EL67" s="3" t="s">
        <v>47</v>
      </c>
      <c r="EM67" s="3" t="s">
        <v>48</v>
      </c>
      <c r="EN67" s="3" t="s">
        <v>49</v>
      </c>
      <c r="EO67" s="3"/>
    </row>
    <row r="68" spans="1:145" x14ac:dyDescent="0.25">
      <c r="A68" s="3">
        <v>66</v>
      </c>
      <c r="B68" s="3" t="s">
        <v>3</v>
      </c>
      <c r="C68" s="3" t="s">
        <v>3</v>
      </c>
      <c r="D68" s="3" t="s">
        <v>486</v>
      </c>
      <c r="E68" s="3" t="s">
        <v>266</v>
      </c>
      <c r="F68" s="3">
        <v>8897318299</v>
      </c>
      <c r="G68" s="3" t="s">
        <v>267</v>
      </c>
      <c r="H68" s="3" t="s">
        <v>6</v>
      </c>
      <c r="I68" s="3">
        <v>99</v>
      </c>
      <c r="J68" s="3" t="s">
        <v>659</v>
      </c>
      <c r="K68" s="3" t="s">
        <v>6</v>
      </c>
      <c r="L68" s="3" t="s">
        <v>7</v>
      </c>
      <c r="M68" s="3" t="s">
        <v>8</v>
      </c>
      <c r="N68" s="3" t="s">
        <v>9</v>
      </c>
      <c r="O68" s="3" t="s">
        <v>52</v>
      </c>
      <c r="P68" s="3" t="s">
        <v>71</v>
      </c>
      <c r="Q68" s="3">
        <v>10</v>
      </c>
      <c r="R68" s="3" t="s">
        <v>12</v>
      </c>
      <c r="S68" s="3" t="s">
        <v>12</v>
      </c>
      <c r="T68" s="3" t="s">
        <v>18</v>
      </c>
      <c r="U68" s="3" t="s">
        <v>15</v>
      </c>
      <c r="V68" s="3" t="s">
        <v>12</v>
      </c>
      <c r="W68" s="3" t="s">
        <v>15</v>
      </c>
      <c r="X68" s="3" t="s">
        <v>15</v>
      </c>
      <c r="Y68" s="3" t="s">
        <v>15</v>
      </c>
      <c r="Z68" s="3">
        <v>1</v>
      </c>
      <c r="AA68" s="3">
        <v>1</v>
      </c>
      <c r="AB68" s="3">
        <v>2</v>
      </c>
      <c r="AC68" s="3" t="s">
        <v>16</v>
      </c>
      <c r="AD68" s="3">
        <v>10</v>
      </c>
      <c r="AE68" s="3" t="s">
        <v>17</v>
      </c>
      <c r="AF68" s="3" t="s">
        <v>18</v>
      </c>
      <c r="AG68" s="3" t="s">
        <v>15</v>
      </c>
      <c r="AH68" s="3" t="s">
        <v>19</v>
      </c>
      <c r="AI68" s="3" t="s">
        <v>15</v>
      </c>
      <c r="AJ68" s="3" t="s">
        <v>20</v>
      </c>
      <c r="AK68" s="3" t="s">
        <v>15</v>
      </c>
      <c r="AL68" s="3" t="s">
        <v>15</v>
      </c>
      <c r="AM68" s="3" t="s">
        <v>21</v>
      </c>
      <c r="AN68" s="3" t="s">
        <v>799</v>
      </c>
      <c r="AO68" s="3" t="s">
        <v>22</v>
      </c>
      <c r="AP68" s="3" t="s">
        <v>15</v>
      </c>
      <c r="AQ68" s="3"/>
      <c r="AR68" s="3" t="s">
        <v>107</v>
      </c>
      <c r="AS68" s="3" t="s">
        <v>24</v>
      </c>
      <c r="AT68" s="3" t="s">
        <v>25</v>
      </c>
      <c r="AU68" s="3" t="s">
        <v>26</v>
      </c>
      <c r="AV68" s="3" t="s">
        <v>27</v>
      </c>
      <c r="AW68" s="3" t="s">
        <v>77</v>
      </c>
      <c r="AX68" s="3" t="s">
        <v>15</v>
      </c>
      <c r="AY68" s="3" t="s">
        <v>29</v>
      </c>
      <c r="AZ68" s="3">
        <v>300</v>
      </c>
      <c r="BA68" s="3"/>
      <c r="BB68" s="3" t="s">
        <v>56</v>
      </c>
      <c r="BC68" s="3" t="s">
        <v>128</v>
      </c>
      <c r="BD68" s="3" t="s">
        <v>58</v>
      </c>
      <c r="BE68" s="3" t="s">
        <v>102</v>
      </c>
      <c r="BF68" s="3" t="s">
        <v>60</v>
      </c>
      <c r="BG68" s="3" t="s">
        <v>61</v>
      </c>
      <c r="BH68" s="3" t="s">
        <v>30</v>
      </c>
      <c r="BI68" s="3" t="s">
        <v>157</v>
      </c>
      <c r="BJ68" s="3" t="s">
        <v>157</v>
      </c>
      <c r="BK68" s="3" t="s">
        <v>33</v>
      </c>
      <c r="BL68" s="3" t="s">
        <v>34</v>
      </c>
      <c r="BM68" s="3" t="s">
        <v>35</v>
      </c>
      <c r="BN68" s="3"/>
      <c r="BO68" s="3"/>
      <c r="BP68" s="3"/>
      <c r="BQ68" s="3" t="s">
        <v>36</v>
      </c>
      <c r="BR68" s="3" t="s">
        <v>36</v>
      </c>
      <c r="BS68" s="3" t="s">
        <v>36</v>
      </c>
      <c r="BT68" s="3" t="s">
        <v>36</v>
      </c>
      <c r="BU68" s="3" t="s">
        <v>36</v>
      </c>
      <c r="BV68" s="3" t="s">
        <v>36</v>
      </c>
      <c r="BW68" s="3" t="s">
        <v>36</v>
      </c>
      <c r="BX68" s="3" t="s">
        <v>15</v>
      </c>
      <c r="BY68" s="3" t="s">
        <v>25</v>
      </c>
      <c r="BZ68" s="3" t="s">
        <v>35</v>
      </c>
      <c r="CA68" s="3" t="s">
        <v>35</v>
      </c>
      <c r="CB68" s="3"/>
      <c r="CC68" s="3"/>
      <c r="CD68" s="3"/>
      <c r="CE68" s="3"/>
      <c r="CF68" s="3" t="s">
        <v>37</v>
      </c>
      <c r="CG68" s="3" t="s">
        <v>35</v>
      </c>
      <c r="CH68" s="3"/>
      <c r="CI68" s="3"/>
      <c r="CJ68" s="3" t="s">
        <v>15</v>
      </c>
      <c r="CK68" s="3" t="s">
        <v>38</v>
      </c>
      <c r="CL68" s="3" t="s">
        <v>15</v>
      </c>
      <c r="CM68" s="3"/>
      <c r="CN68" s="3" t="s">
        <v>35</v>
      </c>
      <c r="CO68" s="3" t="s">
        <v>35</v>
      </c>
      <c r="CP68" s="3" t="s">
        <v>15</v>
      </c>
      <c r="CQ68" s="3" t="s">
        <v>39</v>
      </c>
      <c r="CR68" s="3" t="s">
        <v>40</v>
      </c>
      <c r="CS68" s="3"/>
      <c r="CT68" s="3"/>
      <c r="CU68" s="3"/>
      <c r="CV68" s="3"/>
      <c r="CW68" s="3"/>
      <c r="CX68" s="3"/>
      <c r="CY68" s="3">
        <v>1</v>
      </c>
      <c r="CZ68" s="3"/>
      <c r="DA68" s="3">
        <v>1</v>
      </c>
      <c r="DB68" s="3"/>
      <c r="DC68" s="3"/>
      <c r="DD68" s="3"/>
      <c r="DE68" s="3"/>
      <c r="DF68" s="3"/>
      <c r="DG68" s="3">
        <v>1</v>
      </c>
      <c r="DH68" s="3"/>
      <c r="DI68" s="3">
        <v>1</v>
      </c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 t="s">
        <v>35</v>
      </c>
      <c r="EB68" s="3"/>
      <c r="EC68" s="3"/>
      <c r="ED68" s="3"/>
      <c r="EE68" s="3"/>
      <c r="EF68" s="3" t="s">
        <v>41</v>
      </c>
      <c r="EG68" s="3" t="s">
        <v>42</v>
      </c>
      <c r="EH68" s="3" t="s">
        <v>43</v>
      </c>
      <c r="EI68" s="3" t="s">
        <v>44</v>
      </c>
      <c r="EJ68" s="3" t="s">
        <v>45</v>
      </c>
      <c r="EK68" s="3" t="s">
        <v>46</v>
      </c>
      <c r="EL68" s="3" t="s">
        <v>47</v>
      </c>
      <c r="EM68" s="3" t="s">
        <v>48</v>
      </c>
      <c r="EN68" s="3" t="s">
        <v>49</v>
      </c>
      <c r="EO68" s="3"/>
    </row>
    <row r="69" spans="1:145" x14ac:dyDescent="0.25">
      <c r="A69" s="3">
        <v>67</v>
      </c>
      <c r="B69" s="3" t="s">
        <v>3</v>
      </c>
      <c r="C69" s="3" t="s">
        <v>3</v>
      </c>
      <c r="D69" s="3" t="s">
        <v>486</v>
      </c>
      <c r="E69" s="3" t="s">
        <v>268</v>
      </c>
      <c r="F69" s="3">
        <v>8639232784</v>
      </c>
      <c r="G69" s="3" t="s">
        <v>269</v>
      </c>
      <c r="H69" s="3" t="s">
        <v>6</v>
      </c>
      <c r="I69" s="3">
        <v>3</v>
      </c>
      <c r="J69" s="3" t="s">
        <v>780</v>
      </c>
      <c r="K69" s="3" t="s">
        <v>6</v>
      </c>
      <c r="L69" s="3" t="s">
        <v>7</v>
      </c>
      <c r="M69" s="3" t="s">
        <v>8</v>
      </c>
      <c r="N69" s="3" t="s">
        <v>9</v>
      </c>
      <c r="O69" s="3" t="s">
        <v>52</v>
      </c>
      <c r="P69" s="3" t="s">
        <v>71</v>
      </c>
      <c r="Q69" s="3">
        <v>10</v>
      </c>
      <c r="R69" s="3" t="s">
        <v>12</v>
      </c>
      <c r="S69" s="3" t="s">
        <v>54</v>
      </c>
      <c r="T69" s="3" t="s">
        <v>18</v>
      </c>
      <c r="U69" s="3" t="s">
        <v>15</v>
      </c>
      <c r="V69" s="3" t="s">
        <v>12</v>
      </c>
      <c r="W69" s="3" t="s">
        <v>15</v>
      </c>
      <c r="X69" s="3" t="s">
        <v>15</v>
      </c>
      <c r="Y69" s="3" t="s">
        <v>15</v>
      </c>
      <c r="Z69" s="3">
        <v>2</v>
      </c>
      <c r="AA69" s="3">
        <v>1</v>
      </c>
      <c r="AB69" s="3">
        <v>3</v>
      </c>
      <c r="AC69" s="3" t="s">
        <v>16</v>
      </c>
      <c r="AD69" s="3">
        <v>40</v>
      </c>
      <c r="AE69" s="3" t="s">
        <v>17</v>
      </c>
      <c r="AF69" s="3" t="s">
        <v>18</v>
      </c>
      <c r="AG69" s="3" t="s">
        <v>15</v>
      </c>
      <c r="AH69" s="3" t="s">
        <v>19</v>
      </c>
      <c r="AI69" s="3" t="s">
        <v>15</v>
      </c>
      <c r="AJ69" s="3" t="s">
        <v>20</v>
      </c>
      <c r="AK69" s="3" t="s">
        <v>15</v>
      </c>
      <c r="AL69" s="3" t="s">
        <v>15</v>
      </c>
      <c r="AM69" s="3" t="s">
        <v>21</v>
      </c>
      <c r="AN69" s="3" t="s">
        <v>799</v>
      </c>
      <c r="AO69" s="3" t="s">
        <v>22</v>
      </c>
      <c r="AP69" s="3" t="s">
        <v>15</v>
      </c>
      <c r="AQ69" s="3"/>
      <c r="AR69" s="3" t="s">
        <v>107</v>
      </c>
      <c r="AS69" s="3" t="s">
        <v>24</v>
      </c>
      <c r="AT69" s="3" t="s">
        <v>25</v>
      </c>
      <c r="AU69" s="3" t="s">
        <v>26</v>
      </c>
      <c r="AV69" s="3" t="s">
        <v>27</v>
      </c>
      <c r="AW69" s="3" t="s">
        <v>28</v>
      </c>
      <c r="AX69" s="3" t="s">
        <v>15</v>
      </c>
      <c r="AY69" s="3" t="s">
        <v>29</v>
      </c>
      <c r="AZ69" s="3">
        <v>300</v>
      </c>
      <c r="BA69" s="3"/>
      <c r="BB69" s="3" t="s">
        <v>56</v>
      </c>
      <c r="BC69" s="3" t="s">
        <v>128</v>
      </c>
      <c r="BD69" s="3" t="s">
        <v>58</v>
      </c>
      <c r="BE69" s="3" t="s">
        <v>102</v>
      </c>
      <c r="BF69" s="3" t="s">
        <v>60</v>
      </c>
      <c r="BG69" s="3" t="s">
        <v>61</v>
      </c>
      <c r="BH69" s="3" t="s">
        <v>30</v>
      </c>
      <c r="BI69" s="3" t="s">
        <v>157</v>
      </c>
      <c r="BJ69" s="3" t="s">
        <v>157</v>
      </c>
      <c r="BK69" s="3" t="s">
        <v>33</v>
      </c>
      <c r="BL69" s="3" t="s">
        <v>34</v>
      </c>
      <c r="BM69" s="3" t="s">
        <v>35</v>
      </c>
      <c r="BN69" s="3"/>
      <c r="BO69" s="3"/>
      <c r="BP69" s="3"/>
      <c r="BQ69" s="3" t="s">
        <v>36</v>
      </c>
      <c r="BR69" s="3" t="s">
        <v>36</v>
      </c>
      <c r="BS69" s="3" t="s">
        <v>36</v>
      </c>
      <c r="BT69" s="3" t="s">
        <v>36</v>
      </c>
      <c r="BU69" s="3" t="s">
        <v>36</v>
      </c>
      <c r="BV69" s="3" t="s">
        <v>36</v>
      </c>
      <c r="BW69" s="3" t="s">
        <v>36</v>
      </c>
      <c r="BX69" s="3" t="s">
        <v>15</v>
      </c>
      <c r="BY69" s="3" t="s">
        <v>25</v>
      </c>
      <c r="BZ69" s="3" t="s">
        <v>35</v>
      </c>
      <c r="CA69" s="3" t="s">
        <v>35</v>
      </c>
      <c r="CB69" s="3"/>
      <c r="CC69" s="3"/>
      <c r="CD69" s="3"/>
      <c r="CE69" s="3"/>
      <c r="CF69" s="3" t="s">
        <v>37</v>
      </c>
      <c r="CG69" s="3" t="s">
        <v>35</v>
      </c>
      <c r="CH69" s="3"/>
      <c r="CI69" s="3"/>
      <c r="CJ69" s="3" t="s">
        <v>15</v>
      </c>
      <c r="CK69" s="3" t="s">
        <v>38</v>
      </c>
      <c r="CL69" s="3" t="s">
        <v>15</v>
      </c>
      <c r="CM69" s="3"/>
      <c r="CN69" s="3" t="s">
        <v>35</v>
      </c>
      <c r="CO69" s="3" t="s">
        <v>35</v>
      </c>
      <c r="CP69" s="3" t="s">
        <v>15</v>
      </c>
      <c r="CQ69" s="3" t="s">
        <v>39</v>
      </c>
      <c r="CR69" s="3" t="s">
        <v>40</v>
      </c>
      <c r="CS69" s="3"/>
      <c r="CT69" s="3"/>
      <c r="CU69" s="3"/>
      <c r="CV69" s="3"/>
      <c r="CW69" s="3">
        <v>1</v>
      </c>
      <c r="CX69" s="3"/>
      <c r="CY69" s="3">
        <v>1</v>
      </c>
      <c r="CZ69" s="3"/>
      <c r="DA69" s="3">
        <v>2</v>
      </c>
      <c r="DB69" s="3"/>
      <c r="DC69" s="3"/>
      <c r="DD69" s="3"/>
      <c r="DE69" s="3"/>
      <c r="DF69" s="3"/>
      <c r="DG69" s="3">
        <v>1</v>
      </c>
      <c r="DH69" s="3"/>
      <c r="DI69" s="3">
        <v>2</v>
      </c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 t="s">
        <v>35</v>
      </c>
      <c r="EB69" s="3"/>
      <c r="EC69" s="3"/>
      <c r="ED69" s="3"/>
      <c r="EE69" s="3"/>
      <c r="EF69" s="3" t="s">
        <v>41</v>
      </c>
      <c r="EG69" s="3" t="s">
        <v>42</v>
      </c>
      <c r="EH69" s="3" t="s">
        <v>43</v>
      </c>
      <c r="EI69" s="3" t="s">
        <v>44</v>
      </c>
      <c r="EJ69" s="3" t="s">
        <v>45</v>
      </c>
      <c r="EK69" s="3" t="s">
        <v>46</v>
      </c>
      <c r="EL69" s="3" t="s">
        <v>47</v>
      </c>
      <c r="EM69" s="3" t="s">
        <v>48</v>
      </c>
      <c r="EN69" s="3" t="s">
        <v>49</v>
      </c>
      <c r="EO69" s="3"/>
    </row>
    <row r="70" spans="1:145" x14ac:dyDescent="0.25">
      <c r="A70" s="3">
        <v>68</v>
      </c>
      <c r="B70" s="3" t="s">
        <v>3</v>
      </c>
      <c r="C70" s="3" t="s">
        <v>3</v>
      </c>
      <c r="D70" s="3" t="s">
        <v>486</v>
      </c>
      <c r="E70" s="3" t="s">
        <v>270</v>
      </c>
      <c r="F70" s="3">
        <v>9441552196</v>
      </c>
      <c r="G70" s="3" t="s">
        <v>271</v>
      </c>
      <c r="H70" s="3" t="s">
        <v>6</v>
      </c>
      <c r="I70" s="3">
        <v>99</v>
      </c>
      <c r="J70" s="3" t="s">
        <v>664</v>
      </c>
      <c r="K70" s="3" t="s">
        <v>6</v>
      </c>
      <c r="L70" s="3" t="s">
        <v>7</v>
      </c>
      <c r="M70" s="3" t="s">
        <v>94</v>
      </c>
      <c r="N70" s="3" t="s">
        <v>117</v>
      </c>
      <c r="O70" s="3" t="s">
        <v>52</v>
      </c>
      <c r="P70" s="3" t="s">
        <v>97</v>
      </c>
      <c r="Q70" s="3">
        <v>30</v>
      </c>
      <c r="R70" s="3" t="s">
        <v>12</v>
      </c>
      <c r="S70" s="3" t="s">
        <v>118</v>
      </c>
      <c r="T70" s="3" t="s">
        <v>18</v>
      </c>
      <c r="U70" s="3" t="s">
        <v>15</v>
      </c>
      <c r="V70" s="3" t="s">
        <v>12</v>
      </c>
      <c r="W70" s="3" t="s">
        <v>15</v>
      </c>
      <c r="X70" s="3" t="s">
        <v>15</v>
      </c>
      <c r="Y70" s="3" t="s">
        <v>15</v>
      </c>
      <c r="Z70" s="3">
        <v>1</v>
      </c>
      <c r="AA70" s="3">
        <v>2</v>
      </c>
      <c r="AB70" s="3">
        <v>3</v>
      </c>
      <c r="AC70" s="3" t="s">
        <v>16</v>
      </c>
      <c r="AD70" s="3">
        <v>25</v>
      </c>
      <c r="AE70" s="3" t="s">
        <v>17</v>
      </c>
      <c r="AF70" s="3" t="s">
        <v>18</v>
      </c>
      <c r="AG70" s="3" t="s">
        <v>15</v>
      </c>
      <c r="AH70" s="3" t="s">
        <v>19</v>
      </c>
      <c r="AI70" s="3" t="s">
        <v>15</v>
      </c>
      <c r="AJ70" s="3" t="s">
        <v>20</v>
      </c>
      <c r="AK70" s="3" t="s">
        <v>15</v>
      </c>
      <c r="AL70" s="3" t="s">
        <v>15</v>
      </c>
      <c r="AM70" s="3" t="s">
        <v>55</v>
      </c>
      <c r="AN70" s="3" t="s">
        <v>799</v>
      </c>
      <c r="AO70" s="3" t="s">
        <v>22</v>
      </c>
      <c r="AP70" s="3" t="s">
        <v>15</v>
      </c>
      <c r="AQ70" s="3"/>
      <c r="AR70" s="3" t="s">
        <v>23</v>
      </c>
      <c r="AS70" s="3" t="s">
        <v>272</v>
      </c>
      <c r="AT70" s="3" t="s">
        <v>25</v>
      </c>
      <c r="AU70" s="3" t="s">
        <v>26</v>
      </c>
      <c r="AV70" s="3" t="s">
        <v>27</v>
      </c>
      <c r="AW70" s="3" t="s">
        <v>28</v>
      </c>
      <c r="AX70" s="3" t="s">
        <v>15</v>
      </c>
      <c r="AY70" s="3" t="s">
        <v>29</v>
      </c>
      <c r="AZ70" s="3">
        <v>300</v>
      </c>
      <c r="BA70" s="3"/>
      <c r="BB70" s="3" t="s">
        <v>56</v>
      </c>
      <c r="BC70" s="3" t="s">
        <v>128</v>
      </c>
      <c r="BD70" s="3" t="s">
        <v>146</v>
      </c>
      <c r="BE70" s="3" t="s">
        <v>102</v>
      </c>
      <c r="BF70" s="3" t="s">
        <v>60</v>
      </c>
      <c r="BG70" s="3" t="s">
        <v>61</v>
      </c>
      <c r="BH70" s="3" t="s">
        <v>30</v>
      </c>
      <c r="BI70" s="3" t="s">
        <v>31</v>
      </c>
      <c r="BJ70" s="3" t="s">
        <v>157</v>
      </c>
      <c r="BK70" s="3" t="s">
        <v>33</v>
      </c>
      <c r="BL70" s="3" t="s">
        <v>160</v>
      </c>
      <c r="BM70" s="3" t="s">
        <v>35</v>
      </c>
      <c r="BN70" s="3"/>
      <c r="BO70" s="3"/>
      <c r="BP70" s="3"/>
      <c r="BQ70" s="3" t="s">
        <v>36</v>
      </c>
      <c r="BR70" s="3" t="s">
        <v>36</v>
      </c>
      <c r="BS70" s="3" t="s">
        <v>36</v>
      </c>
      <c r="BT70" s="3" t="s">
        <v>36</v>
      </c>
      <c r="BU70" s="3" t="s">
        <v>36</v>
      </c>
      <c r="BV70" s="3" t="s">
        <v>36</v>
      </c>
      <c r="BW70" s="3" t="s">
        <v>36</v>
      </c>
      <c r="BX70" s="3" t="s">
        <v>15</v>
      </c>
      <c r="BY70" s="3" t="s">
        <v>25</v>
      </c>
      <c r="BZ70" s="3" t="s">
        <v>35</v>
      </c>
      <c r="CA70" s="3" t="s">
        <v>35</v>
      </c>
      <c r="CB70" s="3"/>
      <c r="CC70" s="3"/>
      <c r="CD70" s="3"/>
      <c r="CE70" s="3"/>
      <c r="CF70" s="3" t="s">
        <v>37</v>
      </c>
      <c r="CG70" s="3" t="s">
        <v>35</v>
      </c>
      <c r="CH70" s="3"/>
      <c r="CI70" s="3"/>
      <c r="CJ70" s="3" t="s">
        <v>15</v>
      </c>
      <c r="CK70" s="3" t="s">
        <v>273</v>
      </c>
      <c r="CL70" s="3" t="s">
        <v>15</v>
      </c>
      <c r="CM70" s="3"/>
      <c r="CN70" s="3" t="s">
        <v>35</v>
      </c>
      <c r="CO70" s="3" t="s">
        <v>35</v>
      </c>
      <c r="CP70" s="3" t="s">
        <v>15</v>
      </c>
      <c r="CQ70" s="3" t="s">
        <v>39</v>
      </c>
      <c r="CR70" s="3" t="s">
        <v>40</v>
      </c>
      <c r="CS70" s="3"/>
      <c r="CT70" s="3"/>
      <c r="CU70" s="3"/>
      <c r="CV70" s="3"/>
      <c r="CW70" s="3"/>
      <c r="CX70" s="3"/>
      <c r="CY70" s="3">
        <v>1</v>
      </c>
      <c r="CZ70" s="3"/>
      <c r="DA70" s="3">
        <v>1</v>
      </c>
      <c r="DB70" s="3"/>
      <c r="DC70" s="3"/>
      <c r="DD70" s="3"/>
      <c r="DE70" s="3"/>
      <c r="DF70" s="3"/>
      <c r="DG70" s="3">
        <v>1</v>
      </c>
      <c r="DH70" s="3"/>
      <c r="DI70" s="3">
        <v>1</v>
      </c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 t="s">
        <v>35</v>
      </c>
      <c r="EB70" s="3"/>
      <c r="EC70" s="3"/>
      <c r="ED70" s="3"/>
      <c r="EE70" s="3"/>
      <c r="EF70" s="3" t="s">
        <v>41</v>
      </c>
      <c r="EG70" s="3" t="s">
        <v>42</v>
      </c>
      <c r="EH70" s="3" t="s">
        <v>43</v>
      </c>
      <c r="EI70" s="3" t="s">
        <v>45</v>
      </c>
      <c r="EJ70" s="3" t="s">
        <v>46</v>
      </c>
      <c r="EK70" s="3" t="s">
        <v>232</v>
      </c>
      <c r="EL70" s="3" t="s">
        <v>47</v>
      </c>
      <c r="EM70" s="3" t="s">
        <v>48</v>
      </c>
      <c r="EN70" s="3" t="s">
        <v>49</v>
      </c>
      <c r="EO70" s="3"/>
    </row>
    <row r="71" spans="1:145" x14ac:dyDescent="0.25">
      <c r="A71" s="3">
        <v>69</v>
      </c>
      <c r="B71" s="3" t="s">
        <v>3</v>
      </c>
      <c r="C71" s="3" t="s">
        <v>3</v>
      </c>
      <c r="D71" s="3" t="s">
        <v>486</v>
      </c>
      <c r="E71" s="3" t="s">
        <v>274</v>
      </c>
      <c r="F71" s="3">
        <v>9550208940</v>
      </c>
      <c r="G71" s="3" t="s">
        <v>275</v>
      </c>
      <c r="H71" s="3" t="s">
        <v>65</v>
      </c>
      <c r="I71" s="3">
        <v>1</v>
      </c>
      <c r="J71" s="3" t="s">
        <v>596</v>
      </c>
      <c r="K71" s="3" t="s">
        <v>6</v>
      </c>
      <c r="L71" s="3" t="s">
        <v>7</v>
      </c>
      <c r="M71" s="3" t="s">
        <v>8</v>
      </c>
      <c r="N71" s="3" t="s">
        <v>9</v>
      </c>
      <c r="O71" s="3" t="s">
        <v>52</v>
      </c>
      <c r="P71" s="3" t="s">
        <v>230</v>
      </c>
      <c r="Q71" s="3">
        <v>30</v>
      </c>
      <c r="R71" s="3" t="s">
        <v>12</v>
      </c>
      <c r="S71" s="3" t="s">
        <v>12</v>
      </c>
      <c r="T71" s="3" t="s">
        <v>18</v>
      </c>
      <c r="U71" s="3" t="s">
        <v>15</v>
      </c>
      <c r="V71" s="3" t="s">
        <v>12</v>
      </c>
      <c r="W71" s="3" t="s">
        <v>15</v>
      </c>
      <c r="X71" s="3" t="s">
        <v>15</v>
      </c>
      <c r="Y71" s="3" t="s">
        <v>15</v>
      </c>
      <c r="Z71" s="3">
        <v>1</v>
      </c>
      <c r="AA71" s="3">
        <v>1</v>
      </c>
      <c r="AB71" s="3">
        <v>2</v>
      </c>
      <c r="AC71" s="3" t="s">
        <v>16</v>
      </c>
      <c r="AD71" s="3">
        <v>30</v>
      </c>
      <c r="AE71" s="3" t="s">
        <v>17</v>
      </c>
      <c r="AF71" s="3" t="s">
        <v>18</v>
      </c>
      <c r="AG71" s="3" t="s">
        <v>15</v>
      </c>
      <c r="AH71" s="3" t="s">
        <v>19</v>
      </c>
      <c r="AI71" s="3" t="s">
        <v>15</v>
      </c>
      <c r="AJ71" s="3" t="s">
        <v>20</v>
      </c>
      <c r="AK71" s="3" t="s">
        <v>15</v>
      </c>
      <c r="AL71" s="3" t="s">
        <v>15</v>
      </c>
      <c r="AM71" s="3" t="s">
        <v>55</v>
      </c>
      <c r="AN71" s="3" t="s">
        <v>799</v>
      </c>
      <c r="AO71" s="3" t="s">
        <v>22</v>
      </c>
      <c r="AP71" s="3" t="s">
        <v>15</v>
      </c>
      <c r="AQ71" s="3"/>
      <c r="AR71" s="3" t="s">
        <v>107</v>
      </c>
      <c r="AS71" s="3" t="s">
        <v>24</v>
      </c>
      <c r="AT71" s="3" t="s">
        <v>25</v>
      </c>
      <c r="AU71" s="3" t="s">
        <v>26</v>
      </c>
      <c r="AV71" s="3" t="s">
        <v>27</v>
      </c>
      <c r="AW71" s="3" t="s">
        <v>28</v>
      </c>
      <c r="AX71" s="3" t="s">
        <v>15</v>
      </c>
      <c r="AY71" s="3" t="s">
        <v>29</v>
      </c>
      <c r="AZ71" s="3">
        <v>300</v>
      </c>
      <c r="BA71" s="3"/>
      <c r="BB71" s="3" t="s">
        <v>56</v>
      </c>
      <c r="BC71" s="3" t="s">
        <v>128</v>
      </c>
      <c r="BD71" s="3" t="s">
        <v>58</v>
      </c>
      <c r="BE71" s="3" t="s">
        <v>102</v>
      </c>
      <c r="BF71" s="3" t="s">
        <v>60</v>
      </c>
      <c r="BG71" s="3" t="s">
        <v>61</v>
      </c>
      <c r="BH71" s="3" t="s">
        <v>30</v>
      </c>
      <c r="BI71" s="3" t="s">
        <v>31</v>
      </c>
      <c r="BJ71" s="3" t="s">
        <v>157</v>
      </c>
      <c r="BK71" s="3" t="s">
        <v>33</v>
      </c>
      <c r="BL71" s="3" t="s">
        <v>160</v>
      </c>
      <c r="BM71" s="3" t="s">
        <v>35</v>
      </c>
      <c r="BN71" s="3"/>
      <c r="BO71" s="3"/>
      <c r="BP71" s="3"/>
      <c r="BQ71" s="3" t="s">
        <v>36</v>
      </c>
      <c r="BR71" s="3" t="s">
        <v>36</v>
      </c>
      <c r="BS71" s="3" t="s">
        <v>36</v>
      </c>
      <c r="BT71" s="3" t="s">
        <v>36</v>
      </c>
      <c r="BU71" s="3" t="s">
        <v>36</v>
      </c>
      <c r="BV71" s="3" t="s">
        <v>36</v>
      </c>
      <c r="BW71" s="3" t="s">
        <v>36</v>
      </c>
      <c r="BX71" s="3" t="s">
        <v>15</v>
      </c>
      <c r="BY71" s="3" t="s">
        <v>25</v>
      </c>
      <c r="BZ71" s="3" t="s">
        <v>35</v>
      </c>
      <c r="CA71" s="3" t="s">
        <v>35</v>
      </c>
      <c r="CB71" s="3"/>
      <c r="CC71" s="3"/>
      <c r="CD71" s="3"/>
      <c r="CE71" s="3"/>
      <c r="CF71" s="3" t="s">
        <v>37</v>
      </c>
      <c r="CG71" s="3" t="s">
        <v>35</v>
      </c>
      <c r="CH71" s="3"/>
      <c r="CI71" s="3"/>
      <c r="CJ71" s="3" t="s">
        <v>15</v>
      </c>
      <c r="CK71" s="3" t="s">
        <v>38</v>
      </c>
      <c r="CL71" s="3" t="s">
        <v>15</v>
      </c>
      <c r="CM71" s="3"/>
      <c r="CN71" s="3" t="s">
        <v>35</v>
      </c>
      <c r="CO71" s="3" t="s">
        <v>35</v>
      </c>
      <c r="CP71" s="3" t="s">
        <v>15</v>
      </c>
      <c r="CQ71" s="3" t="s">
        <v>39</v>
      </c>
      <c r="CR71" s="3" t="s">
        <v>40</v>
      </c>
      <c r="CS71" s="3"/>
      <c r="CT71" s="3"/>
      <c r="CU71" s="3"/>
      <c r="CV71" s="3"/>
      <c r="CW71" s="3"/>
      <c r="CX71" s="3"/>
      <c r="CY71" s="3">
        <v>1</v>
      </c>
      <c r="CZ71" s="3"/>
      <c r="DA71" s="3">
        <v>1</v>
      </c>
      <c r="DB71" s="3"/>
      <c r="DC71" s="3"/>
      <c r="DD71" s="3"/>
      <c r="DE71" s="3"/>
      <c r="DF71" s="3"/>
      <c r="DG71" s="3">
        <v>1</v>
      </c>
      <c r="DH71" s="3"/>
      <c r="DI71" s="3">
        <v>1</v>
      </c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 t="s">
        <v>35</v>
      </c>
      <c r="EB71" s="3"/>
      <c r="EC71" s="3"/>
      <c r="ED71" s="3"/>
      <c r="EE71" s="3"/>
      <c r="EF71" s="3" t="s">
        <v>41</v>
      </c>
      <c r="EG71" s="3" t="s">
        <v>42</v>
      </c>
      <c r="EH71" s="3" t="s">
        <v>43</v>
      </c>
      <c r="EI71" s="3" t="s">
        <v>168</v>
      </c>
      <c r="EJ71" s="3" t="s">
        <v>44</v>
      </c>
      <c r="EK71" s="3" t="s">
        <v>45</v>
      </c>
      <c r="EL71" s="3" t="s">
        <v>47</v>
      </c>
      <c r="EM71" s="3" t="s">
        <v>48</v>
      </c>
      <c r="EN71" s="3" t="s">
        <v>49</v>
      </c>
      <c r="EO71" s="3"/>
    </row>
    <row r="72" spans="1:145" x14ac:dyDescent="0.25">
      <c r="A72" s="3">
        <v>70</v>
      </c>
      <c r="B72" s="3" t="s">
        <v>3</v>
      </c>
      <c r="C72" s="3" t="s">
        <v>3</v>
      </c>
      <c r="D72" s="3" t="s">
        <v>486</v>
      </c>
      <c r="E72" s="3" t="s">
        <v>276</v>
      </c>
      <c r="F72" s="3">
        <v>9701852280</v>
      </c>
      <c r="G72" s="3" t="s">
        <v>277</v>
      </c>
      <c r="H72" s="3" t="s">
        <v>6</v>
      </c>
      <c r="I72" s="3">
        <v>99</v>
      </c>
      <c r="J72" s="3" t="s">
        <v>667</v>
      </c>
      <c r="K72" s="3" t="s">
        <v>6</v>
      </c>
      <c r="L72" s="3" t="s">
        <v>7</v>
      </c>
      <c r="M72" s="3" t="s">
        <v>8</v>
      </c>
      <c r="N72" s="3" t="s">
        <v>9</v>
      </c>
      <c r="O72" s="3" t="s">
        <v>52</v>
      </c>
      <c r="P72" s="3" t="s">
        <v>230</v>
      </c>
      <c r="Q72" s="3">
        <v>30</v>
      </c>
      <c r="R72" s="3" t="s">
        <v>12</v>
      </c>
      <c r="S72" s="3" t="s">
        <v>12</v>
      </c>
      <c r="T72" s="3" t="s">
        <v>18</v>
      </c>
      <c r="U72" s="3" t="s">
        <v>15</v>
      </c>
      <c r="V72" s="3" t="s">
        <v>12</v>
      </c>
      <c r="W72" s="3" t="s">
        <v>15</v>
      </c>
      <c r="X72" s="3" t="s">
        <v>15</v>
      </c>
      <c r="Y72" s="3" t="s">
        <v>15</v>
      </c>
      <c r="Z72" s="3">
        <v>1</v>
      </c>
      <c r="AA72" s="3">
        <v>1</v>
      </c>
      <c r="AB72" s="3">
        <v>2</v>
      </c>
      <c r="AC72" s="3" t="s">
        <v>16</v>
      </c>
      <c r="AD72" s="3">
        <v>30</v>
      </c>
      <c r="AE72" s="3" t="s">
        <v>17</v>
      </c>
      <c r="AF72" s="3" t="s">
        <v>18</v>
      </c>
      <c r="AG72" s="3" t="s">
        <v>15</v>
      </c>
      <c r="AH72" s="3" t="s">
        <v>19</v>
      </c>
      <c r="AI72" s="3" t="s">
        <v>15</v>
      </c>
      <c r="AJ72" s="3" t="s">
        <v>20</v>
      </c>
      <c r="AK72" s="3" t="s">
        <v>15</v>
      </c>
      <c r="AL72" s="3" t="s">
        <v>15</v>
      </c>
      <c r="AM72" s="3" t="s">
        <v>55</v>
      </c>
      <c r="AN72" s="3" t="s">
        <v>799</v>
      </c>
      <c r="AO72" s="3" t="s">
        <v>22</v>
      </c>
      <c r="AP72" s="3" t="s">
        <v>15</v>
      </c>
      <c r="AQ72" s="3"/>
      <c r="AR72" s="3" t="s">
        <v>107</v>
      </c>
      <c r="AS72" s="3" t="s">
        <v>24</v>
      </c>
      <c r="AT72" s="3" t="s">
        <v>127</v>
      </c>
      <c r="AU72" s="3" t="s">
        <v>26</v>
      </c>
      <c r="AV72" s="3" t="s">
        <v>27</v>
      </c>
      <c r="AW72" s="3" t="s">
        <v>28</v>
      </c>
      <c r="AX72" s="3" t="s">
        <v>35</v>
      </c>
      <c r="AY72" s="3"/>
      <c r="AZ72" s="3"/>
      <c r="BA72" s="3"/>
      <c r="BB72" s="3" t="s">
        <v>56</v>
      </c>
      <c r="BC72" s="3" t="s">
        <v>73</v>
      </c>
      <c r="BD72" s="3" t="s">
        <v>58</v>
      </c>
      <c r="BE72" s="3" t="s">
        <v>102</v>
      </c>
      <c r="BF72" s="3" t="s">
        <v>60</v>
      </c>
      <c r="BG72" s="3" t="s">
        <v>61</v>
      </c>
      <c r="BH72" s="3" t="s">
        <v>30</v>
      </c>
      <c r="BI72" s="3" t="s">
        <v>157</v>
      </c>
      <c r="BJ72" s="3" t="s">
        <v>157</v>
      </c>
      <c r="BK72" s="3" t="s">
        <v>33</v>
      </c>
      <c r="BL72" s="3" t="s">
        <v>160</v>
      </c>
      <c r="BM72" s="3" t="s">
        <v>35</v>
      </c>
      <c r="BN72" s="3"/>
      <c r="BO72" s="3"/>
      <c r="BP72" s="3"/>
      <c r="BQ72" s="3" t="s">
        <v>36</v>
      </c>
      <c r="BR72" s="3" t="s">
        <v>36</v>
      </c>
      <c r="BS72" s="3" t="s">
        <v>36</v>
      </c>
      <c r="BT72" s="3" t="s">
        <v>36</v>
      </c>
      <c r="BU72" s="3" t="s">
        <v>36</v>
      </c>
      <c r="BV72" s="3" t="s">
        <v>36</v>
      </c>
      <c r="BW72" s="3" t="s">
        <v>36</v>
      </c>
      <c r="BX72" s="3" t="s">
        <v>15</v>
      </c>
      <c r="BY72" s="3" t="s">
        <v>25</v>
      </c>
      <c r="BZ72" s="3" t="s">
        <v>35</v>
      </c>
      <c r="CA72" s="3" t="s">
        <v>35</v>
      </c>
      <c r="CB72" s="3"/>
      <c r="CC72" s="3"/>
      <c r="CD72" s="3"/>
      <c r="CE72" s="3"/>
      <c r="CF72" s="3" t="s">
        <v>37</v>
      </c>
      <c r="CG72" s="3" t="s">
        <v>35</v>
      </c>
      <c r="CH72" s="3"/>
      <c r="CI72" s="3"/>
      <c r="CJ72" s="3" t="s">
        <v>15</v>
      </c>
      <c r="CK72" s="3" t="s">
        <v>38</v>
      </c>
      <c r="CL72" s="3" t="s">
        <v>15</v>
      </c>
      <c r="CM72" s="3"/>
      <c r="CN72" s="3" t="s">
        <v>35</v>
      </c>
      <c r="CO72" s="3" t="s">
        <v>35</v>
      </c>
      <c r="CP72" s="3" t="s">
        <v>15</v>
      </c>
      <c r="CQ72" s="3" t="s">
        <v>39</v>
      </c>
      <c r="CR72" s="3" t="s">
        <v>40</v>
      </c>
      <c r="CS72" s="3"/>
      <c r="CT72" s="3"/>
      <c r="CU72" s="3"/>
      <c r="CV72" s="3"/>
      <c r="CW72" s="3"/>
      <c r="CX72" s="3"/>
      <c r="CY72" s="3">
        <v>1</v>
      </c>
      <c r="CZ72" s="3"/>
      <c r="DA72" s="3">
        <v>1</v>
      </c>
      <c r="DB72" s="3"/>
      <c r="DC72" s="3"/>
      <c r="DD72" s="3"/>
      <c r="DE72" s="3"/>
      <c r="DF72" s="3"/>
      <c r="DG72" s="3">
        <v>1</v>
      </c>
      <c r="DH72" s="3"/>
      <c r="DI72" s="3">
        <v>2</v>
      </c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 t="s">
        <v>35</v>
      </c>
      <c r="EB72" s="3"/>
      <c r="EC72" s="3"/>
      <c r="ED72" s="3"/>
      <c r="EE72" s="3"/>
      <c r="EF72" s="3" t="s">
        <v>41</v>
      </c>
      <c r="EG72" s="3" t="s">
        <v>42</v>
      </c>
      <c r="EH72" s="3" t="s">
        <v>43</v>
      </c>
      <c r="EI72" s="3" t="s">
        <v>166</v>
      </c>
      <c r="EJ72" s="3" t="s">
        <v>167</v>
      </c>
      <c r="EK72" s="3" t="s">
        <v>168</v>
      </c>
      <c r="EL72" s="3" t="s">
        <v>233</v>
      </c>
      <c r="EM72" s="3" t="s">
        <v>222</v>
      </c>
      <c r="EN72" s="3" t="s">
        <v>47</v>
      </c>
      <c r="EO72" s="3"/>
    </row>
    <row r="73" spans="1:145" x14ac:dyDescent="0.25">
      <c r="A73" s="3">
        <v>71</v>
      </c>
      <c r="B73" s="3" t="s">
        <v>3</v>
      </c>
      <c r="C73" s="3" t="s">
        <v>3</v>
      </c>
      <c r="D73" s="3" t="s">
        <v>486</v>
      </c>
      <c r="E73" s="3" t="s">
        <v>278</v>
      </c>
      <c r="F73" s="3">
        <v>9182212662</v>
      </c>
      <c r="G73" s="3" t="s">
        <v>279</v>
      </c>
      <c r="H73" s="3" t="s">
        <v>6</v>
      </c>
      <c r="I73" s="3">
        <v>99</v>
      </c>
      <c r="J73" s="3" t="s">
        <v>668</v>
      </c>
      <c r="K73" s="3" t="s">
        <v>6</v>
      </c>
      <c r="L73" s="3" t="s">
        <v>7</v>
      </c>
      <c r="M73" s="3" t="s">
        <v>8</v>
      </c>
      <c r="N73" s="3" t="s">
        <v>9</v>
      </c>
      <c r="O73" s="3" t="s">
        <v>52</v>
      </c>
      <c r="P73" s="3" t="s">
        <v>251</v>
      </c>
      <c r="Q73" s="3">
        <v>40</v>
      </c>
      <c r="R73" s="3" t="s">
        <v>12</v>
      </c>
      <c r="S73" s="3" t="s">
        <v>12</v>
      </c>
      <c r="T73" s="3" t="s">
        <v>18</v>
      </c>
      <c r="U73" s="3" t="s">
        <v>15</v>
      </c>
      <c r="V73" s="3" t="s">
        <v>12</v>
      </c>
      <c r="W73" s="3" t="s">
        <v>15</v>
      </c>
      <c r="X73" s="3" t="s">
        <v>15</v>
      </c>
      <c r="Y73" s="3" t="s">
        <v>15</v>
      </c>
      <c r="Z73" s="3">
        <v>1</v>
      </c>
      <c r="AA73" s="3">
        <v>1</v>
      </c>
      <c r="AB73" s="3">
        <v>2</v>
      </c>
      <c r="AC73" s="3" t="s">
        <v>16</v>
      </c>
      <c r="AD73" s="3">
        <v>40</v>
      </c>
      <c r="AE73" s="3" t="s">
        <v>17</v>
      </c>
      <c r="AF73" s="3" t="s">
        <v>18</v>
      </c>
      <c r="AG73" s="3" t="s">
        <v>15</v>
      </c>
      <c r="AH73" s="3" t="s">
        <v>19</v>
      </c>
      <c r="AI73" s="3" t="s">
        <v>15</v>
      </c>
      <c r="AJ73" s="3" t="s">
        <v>20</v>
      </c>
      <c r="AK73" s="3" t="s">
        <v>15</v>
      </c>
      <c r="AL73" s="3" t="s">
        <v>15</v>
      </c>
      <c r="AM73" s="3" t="s">
        <v>55</v>
      </c>
      <c r="AN73" s="3" t="s">
        <v>799</v>
      </c>
      <c r="AO73" s="3" t="s">
        <v>22</v>
      </c>
      <c r="AP73" s="3" t="s">
        <v>35</v>
      </c>
      <c r="AQ73" s="3" t="s">
        <v>106</v>
      </c>
      <c r="AR73" s="3" t="s">
        <v>107</v>
      </c>
      <c r="AS73" s="3"/>
      <c r="AT73" s="3"/>
      <c r="AU73" s="3" t="s">
        <v>26</v>
      </c>
      <c r="AV73" s="3" t="s">
        <v>27</v>
      </c>
      <c r="AW73" s="3" t="s">
        <v>77</v>
      </c>
      <c r="AX73" s="3" t="s">
        <v>35</v>
      </c>
      <c r="AY73" s="3"/>
      <c r="AZ73" s="3"/>
      <c r="BA73" s="3"/>
      <c r="BB73" s="3" t="s">
        <v>56</v>
      </c>
      <c r="BC73" s="3" t="s">
        <v>128</v>
      </c>
      <c r="BD73" s="3" t="s">
        <v>146</v>
      </c>
      <c r="BE73" s="3" t="s">
        <v>102</v>
      </c>
      <c r="BF73" s="3" t="s">
        <v>60</v>
      </c>
      <c r="BG73" s="3" t="s">
        <v>61</v>
      </c>
      <c r="BH73" s="3" t="s">
        <v>30</v>
      </c>
      <c r="BI73" s="3" t="s">
        <v>157</v>
      </c>
      <c r="BJ73" s="3" t="s">
        <v>157</v>
      </c>
      <c r="BK73" s="3" t="s">
        <v>33</v>
      </c>
      <c r="BL73" s="3" t="s">
        <v>160</v>
      </c>
      <c r="BM73" s="3" t="s">
        <v>35</v>
      </c>
      <c r="BN73" s="3"/>
      <c r="BO73" s="3"/>
      <c r="BP73" s="3"/>
      <c r="BQ73" s="3" t="s">
        <v>36</v>
      </c>
      <c r="BR73" s="3" t="s">
        <v>36</v>
      </c>
      <c r="BS73" s="3" t="s">
        <v>36</v>
      </c>
      <c r="BT73" s="3" t="s">
        <v>36</v>
      </c>
      <c r="BU73" s="3" t="s">
        <v>36</v>
      </c>
      <c r="BV73" s="3" t="s">
        <v>36</v>
      </c>
      <c r="BW73" s="3" t="s">
        <v>36</v>
      </c>
      <c r="BX73" s="3" t="s">
        <v>15</v>
      </c>
      <c r="BY73" s="3" t="s">
        <v>25</v>
      </c>
      <c r="BZ73" s="3" t="s">
        <v>35</v>
      </c>
      <c r="CA73" s="3" t="s">
        <v>35</v>
      </c>
      <c r="CB73" s="3"/>
      <c r="CC73" s="3"/>
      <c r="CD73" s="3"/>
      <c r="CE73" s="3"/>
      <c r="CF73" s="3" t="s">
        <v>37</v>
      </c>
      <c r="CG73" s="3" t="s">
        <v>35</v>
      </c>
      <c r="CH73" s="3"/>
      <c r="CI73" s="3"/>
      <c r="CJ73" s="3" t="s">
        <v>15</v>
      </c>
      <c r="CK73" s="3" t="s">
        <v>38</v>
      </c>
      <c r="CL73" s="3" t="s">
        <v>35</v>
      </c>
      <c r="CM73" s="3"/>
      <c r="CN73" s="3" t="s">
        <v>35</v>
      </c>
      <c r="CO73" s="3" t="s">
        <v>35</v>
      </c>
      <c r="CP73" s="3" t="s">
        <v>15</v>
      </c>
      <c r="CQ73" s="3" t="s">
        <v>39</v>
      </c>
      <c r="CR73" s="3" t="s">
        <v>40</v>
      </c>
      <c r="CS73" s="3"/>
      <c r="CT73" s="3"/>
      <c r="CU73" s="3"/>
      <c r="CV73" s="3"/>
      <c r="CW73" s="3"/>
      <c r="CX73" s="3"/>
      <c r="CY73" s="3">
        <v>1</v>
      </c>
      <c r="CZ73" s="3"/>
      <c r="DA73" s="3">
        <v>1</v>
      </c>
      <c r="DB73" s="3"/>
      <c r="DC73" s="3"/>
      <c r="DD73" s="3"/>
      <c r="DE73" s="3"/>
      <c r="DF73" s="3"/>
      <c r="DG73" s="3">
        <v>1</v>
      </c>
      <c r="DH73" s="3"/>
      <c r="DI73" s="3">
        <v>1</v>
      </c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 t="s">
        <v>35</v>
      </c>
      <c r="EB73" s="3"/>
      <c r="EC73" s="3"/>
      <c r="ED73" s="3"/>
      <c r="EE73" s="3"/>
      <c r="EF73" s="3" t="s">
        <v>41</v>
      </c>
      <c r="EG73" s="3" t="s">
        <v>42</v>
      </c>
      <c r="EH73" s="3" t="s">
        <v>43</v>
      </c>
      <c r="EI73" s="3" t="s">
        <v>168</v>
      </c>
      <c r="EJ73" s="3" t="s">
        <v>44</v>
      </c>
      <c r="EK73" s="3" t="s">
        <v>45</v>
      </c>
      <c r="EL73" s="3" t="s">
        <v>222</v>
      </c>
      <c r="EM73" s="3" t="s">
        <v>47</v>
      </c>
      <c r="EN73" s="3" t="s">
        <v>48</v>
      </c>
      <c r="EO73" s="3"/>
    </row>
    <row r="74" spans="1:145" x14ac:dyDescent="0.25">
      <c r="A74" s="3">
        <v>72</v>
      </c>
      <c r="B74" s="3" t="s">
        <v>3</v>
      </c>
      <c r="C74" s="3" t="s">
        <v>3</v>
      </c>
      <c r="D74" s="3" t="s">
        <v>486</v>
      </c>
      <c r="E74" s="3" t="s">
        <v>208</v>
      </c>
      <c r="F74" s="3">
        <v>7702869083</v>
      </c>
      <c r="G74" s="3" t="s">
        <v>280</v>
      </c>
      <c r="H74" s="3" t="s">
        <v>6</v>
      </c>
      <c r="I74" s="3">
        <v>99</v>
      </c>
      <c r="J74" s="3" t="s">
        <v>631</v>
      </c>
      <c r="K74" s="3" t="s">
        <v>6</v>
      </c>
      <c r="L74" s="3" t="s">
        <v>7</v>
      </c>
      <c r="M74" s="3" t="s">
        <v>8</v>
      </c>
      <c r="N74" s="3" t="s">
        <v>9</v>
      </c>
      <c r="O74" s="3" t="s">
        <v>52</v>
      </c>
      <c r="P74" s="3" t="s">
        <v>230</v>
      </c>
      <c r="Q74" s="3">
        <v>20</v>
      </c>
      <c r="R74" s="3" t="s">
        <v>12</v>
      </c>
      <c r="S74" s="3" t="s">
        <v>54</v>
      </c>
      <c r="T74" s="3" t="s">
        <v>18</v>
      </c>
      <c r="U74" s="3" t="s">
        <v>15</v>
      </c>
      <c r="V74" s="3" t="s">
        <v>12</v>
      </c>
      <c r="W74" s="3" t="s">
        <v>15</v>
      </c>
      <c r="X74" s="3" t="s">
        <v>15</v>
      </c>
      <c r="Y74" s="3" t="s">
        <v>15</v>
      </c>
      <c r="Z74" s="3">
        <v>1</v>
      </c>
      <c r="AA74" s="3">
        <v>1</v>
      </c>
      <c r="AB74" s="3">
        <v>2</v>
      </c>
      <c r="AC74" s="3" t="s">
        <v>16</v>
      </c>
      <c r="AD74" s="3">
        <v>20</v>
      </c>
      <c r="AE74" s="3" t="s">
        <v>17</v>
      </c>
      <c r="AF74" s="3" t="s">
        <v>18</v>
      </c>
      <c r="AG74" s="3" t="s">
        <v>15</v>
      </c>
      <c r="AH74" s="3" t="s">
        <v>19</v>
      </c>
      <c r="AI74" s="3" t="s">
        <v>15</v>
      </c>
      <c r="AJ74" s="3" t="s">
        <v>20</v>
      </c>
      <c r="AK74" s="3" t="s">
        <v>15</v>
      </c>
      <c r="AL74" s="3" t="s">
        <v>15</v>
      </c>
      <c r="AM74" s="3" t="s">
        <v>55</v>
      </c>
      <c r="AN74" s="3" t="s">
        <v>799</v>
      </c>
      <c r="AO74" s="3" t="s">
        <v>22</v>
      </c>
      <c r="AP74" s="3" t="s">
        <v>35</v>
      </c>
      <c r="AQ74" s="3" t="s">
        <v>106</v>
      </c>
      <c r="AR74" s="3" t="s">
        <v>107</v>
      </c>
      <c r="AS74" s="3"/>
      <c r="AT74" s="3"/>
      <c r="AU74" s="3" t="s">
        <v>26</v>
      </c>
      <c r="AV74" s="3" t="s">
        <v>27</v>
      </c>
      <c r="AW74" s="3" t="s">
        <v>77</v>
      </c>
      <c r="AX74" s="3" t="s">
        <v>35</v>
      </c>
      <c r="AY74" s="3"/>
      <c r="AZ74" s="3"/>
      <c r="BA74" s="3"/>
      <c r="BB74" s="3" t="s">
        <v>56</v>
      </c>
      <c r="BC74" s="3" t="s">
        <v>128</v>
      </c>
      <c r="BD74" s="3" t="s">
        <v>58</v>
      </c>
      <c r="BE74" s="3" t="s">
        <v>102</v>
      </c>
      <c r="BF74" s="3" t="s">
        <v>60</v>
      </c>
      <c r="BG74" s="3" t="s">
        <v>61</v>
      </c>
      <c r="BH74" s="3" t="s">
        <v>30</v>
      </c>
      <c r="BI74" s="3" t="s">
        <v>157</v>
      </c>
      <c r="BJ74" s="3" t="s">
        <v>157</v>
      </c>
      <c r="BK74" s="3" t="s">
        <v>33</v>
      </c>
      <c r="BL74" s="3" t="s">
        <v>34</v>
      </c>
      <c r="BM74" s="3" t="s">
        <v>35</v>
      </c>
      <c r="BN74" s="3"/>
      <c r="BO74" s="3"/>
      <c r="BP74" s="3"/>
      <c r="BQ74" s="3" t="s">
        <v>36</v>
      </c>
      <c r="BR74" s="3" t="s">
        <v>36</v>
      </c>
      <c r="BS74" s="3" t="s">
        <v>36</v>
      </c>
      <c r="BT74" s="3" t="s">
        <v>36</v>
      </c>
      <c r="BU74" s="3" t="s">
        <v>36</v>
      </c>
      <c r="BV74" s="3" t="s">
        <v>36</v>
      </c>
      <c r="BW74" s="3" t="s">
        <v>36</v>
      </c>
      <c r="BX74" s="3" t="s">
        <v>15</v>
      </c>
      <c r="BY74" s="3" t="s">
        <v>25</v>
      </c>
      <c r="BZ74" s="3" t="s">
        <v>35</v>
      </c>
      <c r="CA74" s="3" t="s">
        <v>35</v>
      </c>
      <c r="CB74" s="3"/>
      <c r="CC74" s="3"/>
      <c r="CD74" s="3"/>
      <c r="CE74" s="3"/>
      <c r="CF74" s="3" t="s">
        <v>37</v>
      </c>
      <c r="CG74" s="3" t="s">
        <v>35</v>
      </c>
      <c r="CH74" s="3"/>
      <c r="CI74" s="3"/>
      <c r="CJ74" s="3" t="s">
        <v>15</v>
      </c>
      <c r="CK74" s="3" t="s">
        <v>38</v>
      </c>
      <c r="CL74" s="3" t="s">
        <v>15</v>
      </c>
      <c r="CM74" s="3"/>
      <c r="CN74" s="3" t="s">
        <v>35</v>
      </c>
      <c r="CO74" s="3" t="s">
        <v>35</v>
      </c>
      <c r="CP74" s="3" t="s">
        <v>15</v>
      </c>
      <c r="CQ74" s="3" t="s">
        <v>39</v>
      </c>
      <c r="CR74" s="3" t="s">
        <v>40</v>
      </c>
      <c r="CS74" s="3"/>
      <c r="CT74" s="3"/>
      <c r="CU74" s="3"/>
      <c r="CV74" s="3"/>
      <c r="CW74" s="3"/>
      <c r="CX74" s="3"/>
      <c r="CY74" s="3">
        <v>1</v>
      </c>
      <c r="CZ74" s="3"/>
      <c r="DA74" s="3">
        <v>1</v>
      </c>
      <c r="DB74" s="3"/>
      <c r="DC74" s="3"/>
      <c r="DD74" s="3"/>
      <c r="DE74" s="3"/>
      <c r="DF74" s="3"/>
      <c r="DG74" s="3">
        <v>1</v>
      </c>
      <c r="DH74" s="3"/>
      <c r="DI74" s="3">
        <v>2</v>
      </c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 t="s">
        <v>35</v>
      </c>
      <c r="EB74" s="3"/>
      <c r="EC74" s="3"/>
      <c r="ED74" s="3"/>
      <c r="EE74" s="3"/>
      <c r="EF74" s="3" t="s">
        <v>43</v>
      </c>
      <c r="EG74" s="3" t="s">
        <v>110</v>
      </c>
      <c r="EH74" s="3" t="s">
        <v>281</v>
      </c>
      <c r="EI74" s="3" t="s">
        <v>168</v>
      </c>
      <c r="EJ74" s="3" t="s">
        <v>44</v>
      </c>
      <c r="EK74" s="3" t="s">
        <v>232</v>
      </c>
      <c r="EL74" s="3" t="s">
        <v>222</v>
      </c>
      <c r="EM74" s="3" t="s">
        <v>48</v>
      </c>
      <c r="EN74" s="3" t="s">
        <v>49</v>
      </c>
      <c r="EO74" s="3"/>
    </row>
    <row r="75" spans="1:145" x14ac:dyDescent="0.25">
      <c r="A75" s="3">
        <v>73</v>
      </c>
      <c r="B75" s="3" t="s">
        <v>3</v>
      </c>
      <c r="C75" s="3" t="s">
        <v>3</v>
      </c>
      <c r="D75" s="3" t="s">
        <v>486</v>
      </c>
      <c r="E75" s="3" t="s">
        <v>282</v>
      </c>
      <c r="F75" s="3">
        <v>9848684940</v>
      </c>
      <c r="G75" s="3" t="s">
        <v>283</v>
      </c>
      <c r="H75" s="3" t="s">
        <v>65</v>
      </c>
      <c r="I75" s="3">
        <v>99</v>
      </c>
      <c r="J75" s="3" t="s">
        <v>781</v>
      </c>
      <c r="K75" s="3" t="s">
        <v>6</v>
      </c>
      <c r="L75" s="3" t="s">
        <v>7</v>
      </c>
      <c r="M75" s="3" t="s">
        <v>94</v>
      </c>
      <c r="N75" s="3" t="s">
        <v>117</v>
      </c>
      <c r="O75" s="3" t="s">
        <v>52</v>
      </c>
      <c r="P75" s="3" t="s">
        <v>97</v>
      </c>
      <c r="Q75" s="3">
        <v>30</v>
      </c>
      <c r="R75" s="3" t="s">
        <v>12</v>
      </c>
      <c r="S75" s="3" t="s">
        <v>98</v>
      </c>
      <c r="T75" s="3" t="s">
        <v>18</v>
      </c>
      <c r="U75" s="3" t="s">
        <v>15</v>
      </c>
      <c r="V75" s="3" t="s">
        <v>12</v>
      </c>
      <c r="W75" s="3" t="s">
        <v>15</v>
      </c>
      <c r="X75" s="3" t="s">
        <v>15</v>
      </c>
      <c r="Y75" s="3" t="s">
        <v>15</v>
      </c>
      <c r="Z75" s="3">
        <v>2</v>
      </c>
      <c r="AA75" s="3">
        <v>1</v>
      </c>
      <c r="AB75" s="3">
        <v>3</v>
      </c>
      <c r="AC75" s="3" t="s">
        <v>16</v>
      </c>
      <c r="AD75" s="3">
        <v>30</v>
      </c>
      <c r="AE75" s="3" t="s">
        <v>17</v>
      </c>
      <c r="AF75" s="3" t="s">
        <v>18</v>
      </c>
      <c r="AG75" s="3" t="s">
        <v>15</v>
      </c>
      <c r="AH75" s="3" t="s">
        <v>19</v>
      </c>
      <c r="AI75" s="3" t="s">
        <v>15</v>
      </c>
      <c r="AJ75" s="3" t="s">
        <v>20</v>
      </c>
      <c r="AK75" s="3" t="s">
        <v>15</v>
      </c>
      <c r="AL75" s="3" t="s">
        <v>15</v>
      </c>
      <c r="AM75" s="3" t="s">
        <v>55</v>
      </c>
      <c r="AN75" s="3" t="s">
        <v>799</v>
      </c>
      <c r="AO75" s="3" t="s">
        <v>22</v>
      </c>
      <c r="AP75" s="3" t="s">
        <v>15</v>
      </c>
      <c r="AQ75" s="3"/>
      <c r="AR75" s="3" t="s">
        <v>23</v>
      </c>
      <c r="AS75" s="3" t="s">
        <v>24</v>
      </c>
      <c r="AT75" s="3" t="s">
        <v>25</v>
      </c>
      <c r="AU75" s="3" t="s">
        <v>26</v>
      </c>
      <c r="AV75" s="3" t="s">
        <v>27</v>
      </c>
      <c r="AW75" s="3" t="s">
        <v>28</v>
      </c>
      <c r="AX75" s="3" t="s">
        <v>15</v>
      </c>
      <c r="AY75" s="3" t="s">
        <v>29</v>
      </c>
      <c r="AZ75" s="3">
        <v>100</v>
      </c>
      <c r="BA75" s="3"/>
      <c r="BB75" s="3" t="s">
        <v>56</v>
      </c>
      <c r="BC75" s="3" t="s">
        <v>128</v>
      </c>
      <c r="BD75" s="3" t="s">
        <v>58</v>
      </c>
      <c r="BE75" s="3" t="s">
        <v>102</v>
      </c>
      <c r="BF75" s="3" t="s">
        <v>60</v>
      </c>
      <c r="BG75" s="3" t="s">
        <v>61</v>
      </c>
      <c r="BH75" s="3" t="s">
        <v>30</v>
      </c>
      <c r="BI75" s="3" t="s">
        <v>31</v>
      </c>
      <c r="BJ75" s="3" t="s">
        <v>157</v>
      </c>
      <c r="BK75" s="3" t="s">
        <v>33</v>
      </c>
      <c r="BL75" s="3" t="s">
        <v>34</v>
      </c>
      <c r="BM75" s="3" t="s">
        <v>35</v>
      </c>
      <c r="BN75" s="3"/>
      <c r="BO75" s="3"/>
      <c r="BP75" s="3"/>
      <c r="BQ75" s="3" t="s">
        <v>36</v>
      </c>
      <c r="BR75" s="3" t="s">
        <v>36</v>
      </c>
      <c r="BS75" s="3" t="s">
        <v>36</v>
      </c>
      <c r="BT75" s="3" t="s">
        <v>36</v>
      </c>
      <c r="BU75" s="3" t="s">
        <v>36</v>
      </c>
      <c r="BV75" s="3" t="s">
        <v>36</v>
      </c>
      <c r="BW75" s="3" t="s">
        <v>36</v>
      </c>
      <c r="BX75" s="3" t="s">
        <v>15</v>
      </c>
      <c r="BY75" s="3" t="s">
        <v>25</v>
      </c>
      <c r="BZ75" s="3" t="s">
        <v>35</v>
      </c>
      <c r="CA75" s="3" t="s">
        <v>35</v>
      </c>
      <c r="CB75" s="3"/>
      <c r="CC75" s="3"/>
      <c r="CD75" s="3"/>
      <c r="CE75" s="3"/>
      <c r="CF75" s="3" t="s">
        <v>37</v>
      </c>
      <c r="CG75" s="3" t="s">
        <v>35</v>
      </c>
      <c r="CH75" s="3"/>
      <c r="CI75" s="3"/>
      <c r="CJ75" s="3" t="s">
        <v>15</v>
      </c>
      <c r="CK75" s="3" t="s">
        <v>38</v>
      </c>
      <c r="CL75" s="3" t="s">
        <v>15</v>
      </c>
      <c r="CM75" s="3"/>
      <c r="CN75" s="3" t="s">
        <v>35</v>
      </c>
      <c r="CO75" s="3" t="s">
        <v>35</v>
      </c>
      <c r="CP75" s="3" t="s">
        <v>15</v>
      </c>
      <c r="CQ75" s="3" t="s">
        <v>39</v>
      </c>
      <c r="CR75" s="3" t="s">
        <v>40</v>
      </c>
      <c r="CS75" s="3"/>
      <c r="CT75" s="3"/>
      <c r="CU75" s="3"/>
      <c r="CV75" s="3"/>
      <c r="CW75" s="3">
        <v>1</v>
      </c>
      <c r="CX75" s="3"/>
      <c r="CY75" s="3">
        <v>1</v>
      </c>
      <c r="CZ75" s="3"/>
      <c r="DA75" s="3">
        <v>1</v>
      </c>
      <c r="DB75" s="3"/>
      <c r="DC75" s="3"/>
      <c r="DD75" s="3"/>
      <c r="DE75" s="3"/>
      <c r="DF75" s="3"/>
      <c r="DG75" s="3">
        <v>1</v>
      </c>
      <c r="DH75" s="3"/>
      <c r="DI75" s="3">
        <v>2</v>
      </c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 t="s">
        <v>35</v>
      </c>
      <c r="EB75" s="3"/>
      <c r="EC75" s="3"/>
      <c r="ED75" s="3"/>
      <c r="EE75" s="3"/>
      <c r="EF75" s="3" t="s">
        <v>41</v>
      </c>
      <c r="EG75" s="3" t="s">
        <v>42</v>
      </c>
      <c r="EH75" s="3" t="s">
        <v>43</v>
      </c>
      <c r="EI75" s="3" t="s">
        <v>168</v>
      </c>
      <c r="EJ75" s="3" t="s">
        <v>44</v>
      </c>
      <c r="EK75" s="3" t="s">
        <v>45</v>
      </c>
      <c r="EL75" s="3" t="s">
        <v>222</v>
      </c>
      <c r="EM75" s="3" t="s">
        <v>47</v>
      </c>
      <c r="EN75" s="3" t="s">
        <v>48</v>
      </c>
      <c r="EO75" s="3"/>
    </row>
    <row r="76" spans="1:145" x14ac:dyDescent="0.25">
      <c r="A76" s="3">
        <v>74</v>
      </c>
      <c r="B76" s="3" t="s">
        <v>3</v>
      </c>
      <c r="C76" s="3" t="s">
        <v>3</v>
      </c>
      <c r="D76" s="3" t="s">
        <v>486</v>
      </c>
      <c r="E76" s="3" t="s">
        <v>284</v>
      </c>
      <c r="F76" s="3">
        <v>9908316821</v>
      </c>
      <c r="G76" s="3" t="s">
        <v>285</v>
      </c>
      <c r="H76" s="3" t="s">
        <v>65</v>
      </c>
      <c r="I76" s="3">
        <v>1</v>
      </c>
      <c r="J76" s="3" t="s">
        <v>782</v>
      </c>
      <c r="K76" s="3" t="s">
        <v>65</v>
      </c>
      <c r="L76" s="3" t="s">
        <v>7</v>
      </c>
      <c r="M76" s="3" t="s">
        <v>8</v>
      </c>
      <c r="N76" s="3" t="s">
        <v>9</v>
      </c>
      <c r="O76" s="3" t="s">
        <v>10</v>
      </c>
      <c r="P76" s="3" t="s">
        <v>145</v>
      </c>
      <c r="Q76" s="3">
        <v>20</v>
      </c>
      <c r="R76" s="3" t="s">
        <v>12</v>
      </c>
      <c r="S76" s="3" t="s">
        <v>286</v>
      </c>
      <c r="T76" s="3" t="s">
        <v>18</v>
      </c>
      <c r="U76" s="3" t="s">
        <v>15</v>
      </c>
      <c r="V76" s="3" t="s">
        <v>12</v>
      </c>
      <c r="W76" s="3" t="s">
        <v>15</v>
      </c>
      <c r="X76" s="3" t="s">
        <v>15</v>
      </c>
      <c r="Y76" s="3" t="s">
        <v>35</v>
      </c>
      <c r="Z76" s="3">
        <v>1</v>
      </c>
      <c r="AA76" s="3">
        <v>1</v>
      </c>
      <c r="AB76" s="3">
        <v>2</v>
      </c>
      <c r="AC76" s="3" t="s">
        <v>16</v>
      </c>
      <c r="AD76" s="3">
        <v>20</v>
      </c>
      <c r="AE76" s="3" t="s">
        <v>17</v>
      </c>
      <c r="AF76" s="3" t="s">
        <v>18</v>
      </c>
      <c r="AG76" s="3" t="s">
        <v>15</v>
      </c>
      <c r="AH76" s="3" t="s">
        <v>19</v>
      </c>
      <c r="AI76" s="3" t="s">
        <v>15</v>
      </c>
      <c r="AJ76" s="3" t="s">
        <v>20</v>
      </c>
      <c r="AK76" s="3" t="s">
        <v>15</v>
      </c>
      <c r="AL76" s="3" t="s">
        <v>15</v>
      </c>
      <c r="AM76" s="3" t="s">
        <v>21</v>
      </c>
      <c r="AN76" s="3" t="s">
        <v>799</v>
      </c>
      <c r="AO76" s="3" t="s">
        <v>22</v>
      </c>
      <c r="AP76" s="3" t="s">
        <v>15</v>
      </c>
      <c r="AQ76" s="3"/>
      <c r="AR76" s="3" t="s">
        <v>107</v>
      </c>
      <c r="AS76" s="3" t="s">
        <v>24</v>
      </c>
      <c r="AT76" s="3" t="s">
        <v>25</v>
      </c>
      <c r="AU76" s="3" t="s">
        <v>26</v>
      </c>
      <c r="AV76" s="3" t="s">
        <v>27</v>
      </c>
      <c r="AW76" s="3" t="s">
        <v>28</v>
      </c>
      <c r="AX76" s="3" t="s">
        <v>15</v>
      </c>
      <c r="AY76" s="3" t="s">
        <v>29</v>
      </c>
      <c r="AZ76" s="3">
        <v>300</v>
      </c>
      <c r="BA76" s="3"/>
      <c r="BB76" s="3" t="s">
        <v>56</v>
      </c>
      <c r="BC76" s="3" t="s">
        <v>128</v>
      </c>
      <c r="BD76" s="3" t="s">
        <v>58</v>
      </c>
      <c r="BE76" s="3" t="s">
        <v>102</v>
      </c>
      <c r="BF76" s="3" t="s">
        <v>60</v>
      </c>
      <c r="BG76" s="3" t="s">
        <v>61</v>
      </c>
      <c r="BH76" s="3" t="s">
        <v>30</v>
      </c>
      <c r="BI76" s="3" t="s">
        <v>31</v>
      </c>
      <c r="BJ76" s="3" t="s">
        <v>157</v>
      </c>
      <c r="BK76" s="3" t="s">
        <v>33</v>
      </c>
      <c r="BL76" s="3" t="s">
        <v>34</v>
      </c>
      <c r="BM76" s="3" t="s">
        <v>35</v>
      </c>
      <c r="BN76" s="3"/>
      <c r="BO76" s="3"/>
      <c r="BP76" s="3"/>
      <c r="BQ76" s="3" t="s">
        <v>36</v>
      </c>
      <c r="BR76" s="3" t="s">
        <v>36</v>
      </c>
      <c r="BS76" s="3" t="s">
        <v>36</v>
      </c>
      <c r="BT76" s="3" t="s">
        <v>36</v>
      </c>
      <c r="BU76" s="3" t="s">
        <v>36</v>
      </c>
      <c r="BV76" s="3" t="s">
        <v>36</v>
      </c>
      <c r="BW76" s="3" t="s">
        <v>36</v>
      </c>
      <c r="BX76" s="3" t="s">
        <v>15</v>
      </c>
      <c r="BY76" s="3" t="s">
        <v>25</v>
      </c>
      <c r="BZ76" s="3" t="s">
        <v>35</v>
      </c>
      <c r="CA76" s="3" t="s">
        <v>35</v>
      </c>
      <c r="CB76" s="3"/>
      <c r="CC76" s="3"/>
      <c r="CD76" s="3"/>
      <c r="CE76" s="3"/>
      <c r="CF76" s="3" t="s">
        <v>37</v>
      </c>
      <c r="CG76" s="3" t="s">
        <v>35</v>
      </c>
      <c r="CH76" s="3"/>
      <c r="CI76" s="3"/>
      <c r="CJ76" s="3" t="s">
        <v>15</v>
      </c>
      <c r="CK76" s="3" t="s">
        <v>38</v>
      </c>
      <c r="CL76" s="3" t="s">
        <v>15</v>
      </c>
      <c r="CM76" s="3"/>
      <c r="CN76" s="3" t="s">
        <v>35</v>
      </c>
      <c r="CO76" s="3" t="s">
        <v>35</v>
      </c>
      <c r="CP76" s="3" t="s">
        <v>15</v>
      </c>
      <c r="CQ76" s="3" t="s">
        <v>39</v>
      </c>
      <c r="CR76" s="3" t="s">
        <v>40</v>
      </c>
      <c r="CS76" s="3"/>
      <c r="CT76" s="3"/>
      <c r="CU76" s="3"/>
      <c r="CV76" s="3"/>
      <c r="CW76" s="3"/>
      <c r="CX76" s="3"/>
      <c r="CY76" s="3">
        <v>1</v>
      </c>
      <c r="CZ76" s="3"/>
      <c r="DA76" s="3">
        <v>1</v>
      </c>
      <c r="DB76" s="3"/>
      <c r="DC76" s="3"/>
      <c r="DD76" s="3"/>
      <c r="DE76" s="3"/>
      <c r="DF76" s="3"/>
      <c r="DG76" s="3">
        <v>1</v>
      </c>
      <c r="DH76" s="3"/>
      <c r="DI76" s="3">
        <v>2</v>
      </c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 t="s">
        <v>35</v>
      </c>
      <c r="EB76" s="3"/>
      <c r="EC76" s="3"/>
      <c r="ED76" s="3"/>
      <c r="EE76" s="3"/>
      <c r="EF76" s="3" t="s">
        <v>41</v>
      </c>
      <c r="EG76" s="3" t="s">
        <v>42</v>
      </c>
      <c r="EH76" s="3" t="s">
        <v>43</v>
      </c>
      <c r="EI76" s="3" t="s">
        <v>44</v>
      </c>
      <c r="EJ76" s="3" t="s">
        <v>45</v>
      </c>
      <c r="EK76" s="3" t="s">
        <v>46</v>
      </c>
      <c r="EL76" s="3" t="s">
        <v>47</v>
      </c>
      <c r="EM76" s="3" t="s">
        <v>48</v>
      </c>
      <c r="EN76" s="3" t="s">
        <v>49</v>
      </c>
      <c r="EO76" s="3"/>
    </row>
    <row r="77" spans="1:145" x14ac:dyDescent="0.25">
      <c r="A77" s="3">
        <v>75</v>
      </c>
      <c r="B77" s="3" t="s">
        <v>3</v>
      </c>
      <c r="C77" s="3" t="s">
        <v>3</v>
      </c>
      <c r="D77" s="3" t="s">
        <v>486</v>
      </c>
      <c r="E77" s="3" t="s">
        <v>287</v>
      </c>
      <c r="F77" s="3">
        <v>9100648317</v>
      </c>
      <c r="G77" s="3" t="s">
        <v>288</v>
      </c>
      <c r="H77" s="3" t="s">
        <v>65</v>
      </c>
      <c r="I77" s="3">
        <v>1</v>
      </c>
      <c r="J77" s="3" t="s">
        <v>677</v>
      </c>
      <c r="K77" s="3" t="s">
        <v>6</v>
      </c>
      <c r="L77" s="3" t="s">
        <v>7</v>
      </c>
      <c r="M77" s="3" t="s">
        <v>8</v>
      </c>
      <c r="N77" s="3" t="s">
        <v>9</v>
      </c>
      <c r="O77" s="3" t="s">
        <v>10</v>
      </c>
      <c r="P77" s="3" t="s">
        <v>145</v>
      </c>
      <c r="Q77" s="3">
        <v>30</v>
      </c>
      <c r="R77" s="3" t="s">
        <v>12</v>
      </c>
      <c r="S77" s="3" t="s">
        <v>105</v>
      </c>
      <c r="T77" s="3" t="s">
        <v>18</v>
      </c>
      <c r="U77" s="3" t="s">
        <v>15</v>
      </c>
      <c r="V77" s="3" t="s">
        <v>12</v>
      </c>
      <c r="W77" s="3" t="s">
        <v>15</v>
      </c>
      <c r="X77" s="3" t="s">
        <v>15</v>
      </c>
      <c r="Y77" s="3" t="s">
        <v>15</v>
      </c>
      <c r="Z77" s="3">
        <v>1</v>
      </c>
      <c r="AA77" s="3">
        <v>1</v>
      </c>
      <c r="AB77" s="3">
        <v>2</v>
      </c>
      <c r="AC77" s="3" t="s">
        <v>16</v>
      </c>
      <c r="AD77" s="3">
        <v>30</v>
      </c>
      <c r="AE77" s="3" t="s">
        <v>17</v>
      </c>
      <c r="AF77" s="3" t="s">
        <v>18</v>
      </c>
      <c r="AG77" s="3" t="s">
        <v>15</v>
      </c>
      <c r="AH77" s="3" t="s">
        <v>19</v>
      </c>
      <c r="AI77" s="3" t="s">
        <v>15</v>
      </c>
      <c r="AJ77" s="3" t="s">
        <v>20</v>
      </c>
      <c r="AK77" s="3" t="s">
        <v>15</v>
      </c>
      <c r="AL77" s="3" t="s">
        <v>15</v>
      </c>
      <c r="AM77" s="3" t="s">
        <v>55</v>
      </c>
      <c r="AN77" s="3" t="s">
        <v>799</v>
      </c>
      <c r="AO77" s="3" t="s">
        <v>22</v>
      </c>
      <c r="AP77" s="3" t="s">
        <v>35</v>
      </c>
      <c r="AQ77" s="3" t="s">
        <v>106</v>
      </c>
      <c r="AR77" s="3" t="s">
        <v>107</v>
      </c>
      <c r="AS77" s="3"/>
      <c r="AT77" s="3"/>
      <c r="AU77" s="3" t="s">
        <v>26</v>
      </c>
      <c r="AV77" s="3" t="s">
        <v>27</v>
      </c>
      <c r="AW77" s="3" t="s">
        <v>28</v>
      </c>
      <c r="AX77" s="3" t="s">
        <v>35</v>
      </c>
      <c r="AY77" s="3"/>
      <c r="AZ77" s="3"/>
      <c r="BA77" s="3"/>
      <c r="BB77" s="3" t="s">
        <v>56</v>
      </c>
      <c r="BC77" s="3" t="s">
        <v>73</v>
      </c>
      <c r="BD77" s="3" t="s">
        <v>58</v>
      </c>
      <c r="BE77" s="3" t="s">
        <v>102</v>
      </c>
      <c r="BF77" s="3" t="s">
        <v>60</v>
      </c>
      <c r="BG77" s="3" t="s">
        <v>61</v>
      </c>
      <c r="BH77" s="3" t="s">
        <v>30</v>
      </c>
      <c r="BI77" s="3" t="s">
        <v>31</v>
      </c>
      <c r="BJ77" s="3" t="s">
        <v>157</v>
      </c>
      <c r="BK77" s="3" t="s">
        <v>248</v>
      </c>
      <c r="BL77" s="3" t="s">
        <v>34</v>
      </c>
      <c r="BM77" s="3" t="s">
        <v>35</v>
      </c>
      <c r="BN77" s="3"/>
      <c r="BO77" s="3"/>
      <c r="BP77" s="3"/>
      <c r="BQ77" s="3" t="s">
        <v>36</v>
      </c>
      <c r="BR77" s="3" t="s">
        <v>36</v>
      </c>
      <c r="BS77" s="3" t="s">
        <v>36</v>
      </c>
      <c r="BT77" s="3" t="s">
        <v>36</v>
      </c>
      <c r="BU77" s="3" t="s">
        <v>36</v>
      </c>
      <c r="BV77" s="3" t="s">
        <v>36</v>
      </c>
      <c r="BW77" s="3" t="s">
        <v>36</v>
      </c>
      <c r="BX77" s="3" t="s">
        <v>15</v>
      </c>
      <c r="BY77" s="3" t="s">
        <v>25</v>
      </c>
      <c r="BZ77" s="3" t="s">
        <v>35</v>
      </c>
      <c r="CA77" s="3" t="s">
        <v>35</v>
      </c>
      <c r="CB77" s="3"/>
      <c r="CC77" s="3"/>
      <c r="CD77" s="3"/>
      <c r="CE77" s="3"/>
      <c r="CF77" s="3" t="s">
        <v>37</v>
      </c>
      <c r="CG77" s="3" t="s">
        <v>35</v>
      </c>
      <c r="CH77" s="3"/>
      <c r="CI77" s="3"/>
      <c r="CJ77" s="3" t="s">
        <v>15</v>
      </c>
      <c r="CK77" s="3" t="s">
        <v>38</v>
      </c>
      <c r="CL77" s="3" t="s">
        <v>15</v>
      </c>
      <c r="CM77" s="3"/>
      <c r="CN77" s="3" t="s">
        <v>35</v>
      </c>
      <c r="CO77" s="3" t="s">
        <v>35</v>
      </c>
      <c r="CP77" s="3" t="s">
        <v>15</v>
      </c>
      <c r="CQ77" s="3" t="s">
        <v>129</v>
      </c>
      <c r="CR77" s="3" t="s">
        <v>40</v>
      </c>
      <c r="CS77" s="3"/>
      <c r="CT77" s="3"/>
      <c r="CU77" s="3"/>
      <c r="CV77" s="3"/>
      <c r="CW77" s="3">
        <v>1</v>
      </c>
      <c r="CX77" s="3"/>
      <c r="CY77" s="3">
        <v>1</v>
      </c>
      <c r="CZ77" s="3"/>
      <c r="DA77" s="3">
        <v>1</v>
      </c>
      <c r="DB77" s="3"/>
      <c r="DC77" s="3"/>
      <c r="DD77" s="3"/>
      <c r="DE77" s="3"/>
      <c r="DF77" s="3"/>
      <c r="DG77" s="3">
        <v>1</v>
      </c>
      <c r="DH77" s="3"/>
      <c r="DI77" s="3">
        <v>1</v>
      </c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 t="s">
        <v>35</v>
      </c>
      <c r="EB77" s="3"/>
      <c r="EC77" s="3"/>
      <c r="ED77" s="3"/>
      <c r="EE77" s="3"/>
      <c r="EF77" s="3" t="s">
        <v>41</v>
      </c>
      <c r="EG77" s="3" t="s">
        <v>42</v>
      </c>
      <c r="EH77" s="3" t="s">
        <v>43</v>
      </c>
      <c r="EI77" s="3" t="s">
        <v>167</v>
      </c>
      <c r="EJ77" s="3" t="s">
        <v>168</v>
      </c>
      <c r="EK77" s="3" t="s">
        <v>44</v>
      </c>
      <c r="EL77" s="3" t="s">
        <v>47</v>
      </c>
      <c r="EM77" s="3" t="s">
        <v>48</v>
      </c>
      <c r="EN77" s="3" t="s">
        <v>49</v>
      </c>
      <c r="EO77" s="3"/>
    </row>
    <row r="78" spans="1:145" x14ac:dyDescent="0.25">
      <c r="A78" s="3">
        <v>76</v>
      </c>
      <c r="B78" s="3" t="s">
        <v>3</v>
      </c>
      <c r="C78" s="3" t="s">
        <v>3</v>
      </c>
      <c r="D78" s="3" t="s">
        <v>486</v>
      </c>
      <c r="E78" s="3" t="s">
        <v>290</v>
      </c>
      <c r="F78" s="3">
        <v>9160284318</v>
      </c>
      <c r="G78" s="3" t="s">
        <v>291</v>
      </c>
      <c r="H78" s="3" t="s">
        <v>6</v>
      </c>
      <c r="I78" s="3">
        <v>99</v>
      </c>
      <c r="J78" s="3" t="s">
        <v>678</v>
      </c>
      <c r="K78" s="3" t="s">
        <v>6</v>
      </c>
      <c r="L78" s="3" t="s">
        <v>7</v>
      </c>
      <c r="M78" s="3" t="s">
        <v>8</v>
      </c>
      <c r="N78" s="3" t="s">
        <v>9</v>
      </c>
      <c r="O78" s="3" t="s">
        <v>10</v>
      </c>
      <c r="P78" s="3" t="s">
        <v>145</v>
      </c>
      <c r="Q78" s="3">
        <v>5</v>
      </c>
      <c r="R78" s="3" t="s">
        <v>12</v>
      </c>
      <c r="S78" s="3" t="s">
        <v>105</v>
      </c>
      <c r="T78" s="3" t="s">
        <v>18</v>
      </c>
      <c r="U78" s="3" t="s">
        <v>15</v>
      </c>
      <c r="V78" s="3" t="s">
        <v>12</v>
      </c>
      <c r="W78" s="3" t="s">
        <v>15</v>
      </c>
      <c r="X78" s="3" t="s">
        <v>15</v>
      </c>
      <c r="Y78" s="3" t="s">
        <v>35</v>
      </c>
      <c r="Z78" s="3">
        <v>1</v>
      </c>
      <c r="AA78" s="3">
        <v>1</v>
      </c>
      <c r="AB78" s="3">
        <v>2</v>
      </c>
      <c r="AC78" s="3" t="s">
        <v>175</v>
      </c>
      <c r="AD78" s="3">
        <v>5</v>
      </c>
      <c r="AE78" s="3" t="s">
        <v>17</v>
      </c>
      <c r="AF78" s="3" t="s">
        <v>18</v>
      </c>
      <c r="AG78" s="3" t="s">
        <v>15</v>
      </c>
      <c r="AH78" s="3" t="s">
        <v>19</v>
      </c>
      <c r="AI78" s="3" t="s">
        <v>15</v>
      </c>
      <c r="AJ78" s="3" t="s">
        <v>20</v>
      </c>
      <c r="AK78" s="3" t="s">
        <v>15</v>
      </c>
      <c r="AL78" s="3" t="s">
        <v>15</v>
      </c>
      <c r="AM78" s="3" t="s">
        <v>55</v>
      </c>
      <c r="AN78" s="3" t="s">
        <v>799</v>
      </c>
      <c r="AO78" s="3" t="s">
        <v>22</v>
      </c>
      <c r="AP78" s="3" t="s">
        <v>15</v>
      </c>
      <c r="AQ78" s="3"/>
      <c r="AR78" s="3" t="s">
        <v>107</v>
      </c>
      <c r="AS78" s="3" t="s">
        <v>24</v>
      </c>
      <c r="AT78" s="3" t="s">
        <v>127</v>
      </c>
      <c r="AU78" s="3" t="s">
        <v>26</v>
      </c>
      <c r="AV78" s="3" t="s">
        <v>27</v>
      </c>
      <c r="AW78" s="3" t="s">
        <v>77</v>
      </c>
      <c r="AX78" s="3" t="s">
        <v>15</v>
      </c>
      <c r="AY78" s="3" t="s">
        <v>29</v>
      </c>
      <c r="AZ78" s="3">
        <v>300</v>
      </c>
      <c r="BA78" s="3"/>
      <c r="BB78" s="3" t="s">
        <v>56</v>
      </c>
      <c r="BC78" s="3" t="s">
        <v>128</v>
      </c>
      <c r="BD78" s="3" t="s">
        <v>58</v>
      </c>
      <c r="BE78" s="3" t="s">
        <v>102</v>
      </c>
      <c r="BF78" s="3" t="s">
        <v>60</v>
      </c>
      <c r="BG78" s="3" t="s">
        <v>61</v>
      </c>
      <c r="BH78" s="3" t="s">
        <v>30</v>
      </c>
      <c r="BI78" s="3" t="s">
        <v>157</v>
      </c>
      <c r="BJ78" s="3" t="s">
        <v>157</v>
      </c>
      <c r="BK78" s="3" t="s">
        <v>33</v>
      </c>
      <c r="BL78" s="3" t="s">
        <v>34</v>
      </c>
      <c r="BM78" s="3" t="s">
        <v>35</v>
      </c>
      <c r="BN78" s="3"/>
      <c r="BO78" s="3"/>
      <c r="BP78" s="3"/>
      <c r="BQ78" s="3" t="s">
        <v>36</v>
      </c>
      <c r="BR78" s="3" t="s">
        <v>36</v>
      </c>
      <c r="BS78" s="3" t="s">
        <v>36</v>
      </c>
      <c r="BT78" s="3" t="s">
        <v>36</v>
      </c>
      <c r="BU78" s="3" t="s">
        <v>36</v>
      </c>
      <c r="BV78" s="3" t="s">
        <v>36</v>
      </c>
      <c r="BW78" s="3" t="s">
        <v>36</v>
      </c>
      <c r="BX78" s="3" t="s">
        <v>15</v>
      </c>
      <c r="BY78" s="3" t="s">
        <v>25</v>
      </c>
      <c r="BZ78" s="3" t="s">
        <v>35</v>
      </c>
      <c r="CA78" s="3" t="s">
        <v>35</v>
      </c>
      <c r="CB78" s="3"/>
      <c r="CC78" s="3"/>
      <c r="CD78" s="3"/>
      <c r="CE78" s="3"/>
      <c r="CF78" s="3" t="s">
        <v>37</v>
      </c>
      <c r="CG78" s="3" t="s">
        <v>35</v>
      </c>
      <c r="CH78" s="3"/>
      <c r="CI78" s="3"/>
      <c r="CJ78" s="3" t="s">
        <v>15</v>
      </c>
      <c r="CK78" s="3" t="s">
        <v>38</v>
      </c>
      <c r="CL78" s="3" t="s">
        <v>15</v>
      </c>
      <c r="CM78" s="3"/>
      <c r="CN78" s="3" t="s">
        <v>35</v>
      </c>
      <c r="CO78" s="3" t="s">
        <v>35</v>
      </c>
      <c r="CP78" s="3" t="s">
        <v>15</v>
      </c>
      <c r="CQ78" s="3" t="s">
        <v>39</v>
      </c>
      <c r="CR78" s="3" t="s">
        <v>40</v>
      </c>
      <c r="CS78" s="3"/>
      <c r="CT78" s="3"/>
      <c r="CU78" s="3"/>
      <c r="CV78" s="3"/>
      <c r="CW78" s="3">
        <v>1</v>
      </c>
      <c r="CX78" s="3"/>
      <c r="CY78" s="3">
        <v>1</v>
      </c>
      <c r="CZ78" s="3"/>
      <c r="DA78" s="3">
        <v>1</v>
      </c>
      <c r="DB78" s="3"/>
      <c r="DC78" s="3"/>
      <c r="DD78" s="3"/>
      <c r="DE78" s="3"/>
      <c r="DF78" s="3"/>
      <c r="DG78" s="3">
        <v>1</v>
      </c>
      <c r="DH78" s="3"/>
      <c r="DI78" s="3">
        <v>2</v>
      </c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 t="s">
        <v>35</v>
      </c>
      <c r="EB78" s="3"/>
      <c r="EC78" s="3"/>
      <c r="ED78" s="3"/>
      <c r="EE78" s="3"/>
      <c r="EF78" s="3" t="s">
        <v>41</v>
      </c>
      <c r="EG78" s="3" t="s">
        <v>42</v>
      </c>
      <c r="EH78" s="3" t="s">
        <v>43</v>
      </c>
      <c r="EI78" s="3" t="s">
        <v>44</v>
      </c>
      <c r="EJ78" s="3" t="s">
        <v>45</v>
      </c>
      <c r="EK78" s="3" t="s">
        <v>46</v>
      </c>
      <c r="EL78" s="3" t="s">
        <v>47</v>
      </c>
      <c r="EM78" s="3" t="s">
        <v>48</v>
      </c>
      <c r="EN78" s="3" t="s">
        <v>49</v>
      </c>
      <c r="EO78" s="3"/>
    </row>
    <row r="79" spans="1:145" x14ac:dyDescent="0.25">
      <c r="A79" s="3">
        <v>77</v>
      </c>
      <c r="B79" s="3" t="s">
        <v>3</v>
      </c>
      <c r="C79" s="3" t="s">
        <v>3</v>
      </c>
      <c r="D79" s="3" t="s">
        <v>486</v>
      </c>
      <c r="E79" s="3" t="s">
        <v>292</v>
      </c>
      <c r="F79" s="3">
        <v>9491590603</v>
      </c>
      <c r="G79" s="3" t="s">
        <v>293</v>
      </c>
      <c r="H79" s="3" t="s">
        <v>65</v>
      </c>
      <c r="I79" s="3">
        <v>1</v>
      </c>
      <c r="J79" s="3" t="s">
        <v>681</v>
      </c>
      <c r="K79" s="3" t="s">
        <v>65</v>
      </c>
      <c r="L79" s="3" t="s">
        <v>7</v>
      </c>
      <c r="M79" s="3" t="s">
        <v>8</v>
      </c>
      <c r="N79" s="3" t="s">
        <v>9</v>
      </c>
      <c r="O79" s="3" t="s">
        <v>255</v>
      </c>
      <c r="P79" s="3" t="s">
        <v>294</v>
      </c>
      <c r="Q79" s="3">
        <v>20</v>
      </c>
      <c r="R79" s="3" t="s">
        <v>295</v>
      </c>
      <c r="S79" s="3" t="s">
        <v>172</v>
      </c>
      <c r="T79" s="3" t="s">
        <v>18</v>
      </c>
      <c r="U79" s="3" t="s">
        <v>15</v>
      </c>
      <c r="V79" s="3" t="s">
        <v>12</v>
      </c>
      <c r="W79" s="3" t="s">
        <v>15</v>
      </c>
      <c r="X79" s="3" t="s">
        <v>15</v>
      </c>
      <c r="Y79" s="3" t="s">
        <v>35</v>
      </c>
      <c r="Z79" s="3">
        <v>2</v>
      </c>
      <c r="AA79" s="3">
        <v>1</v>
      </c>
      <c r="AB79" s="3">
        <v>3</v>
      </c>
      <c r="AC79" s="3" t="s">
        <v>16</v>
      </c>
      <c r="AD79" s="3">
        <v>20</v>
      </c>
      <c r="AE79" s="3" t="s">
        <v>17</v>
      </c>
      <c r="AF79" s="3" t="s">
        <v>18</v>
      </c>
      <c r="AG79" s="3" t="s">
        <v>15</v>
      </c>
      <c r="AH79" s="3" t="s">
        <v>19</v>
      </c>
      <c r="AI79" s="3" t="s">
        <v>15</v>
      </c>
      <c r="AJ79" s="3" t="s">
        <v>20</v>
      </c>
      <c r="AK79" s="3" t="s">
        <v>15</v>
      </c>
      <c r="AL79" s="3" t="s">
        <v>15</v>
      </c>
      <c r="AM79" s="3" t="s">
        <v>55</v>
      </c>
      <c r="AN79" s="3" t="s">
        <v>799</v>
      </c>
      <c r="AO79" s="3" t="s">
        <v>22</v>
      </c>
      <c r="AP79" s="3" t="s">
        <v>15</v>
      </c>
      <c r="AQ79" s="3"/>
      <c r="AR79" s="3" t="s">
        <v>23</v>
      </c>
      <c r="AS79" s="3" t="s">
        <v>24</v>
      </c>
      <c r="AT79" s="3" t="s">
        <v>25</v>
      </c>
      <c r="AU79" s="3" t="s">
        <v>26</v>
      </c>
      <c r="AV79" s="3" t="s">
        <v>27</v>
      </c>
      <c r="AW79" s="3" t="s">
        <v>28</v>
      </c>
      <c r="AX79" s="3" t="s">
        <v>15</v>
      </c>
      <c r="AY79" s="3" t="s">
        <v>29</v>
      </c>
      <c r="AZ79" s="3">
        <v>1000</v>
      </c>
      <c r="BA79" s="3"/>
      <c r="BB79" s="3"/>
      <c r="BC79" s="3"/>
      <c r="BD79" s="3"/>
      <c r="BE79" s="3"/>
      <c r="BF79" s="3"/>
      <c r="BG79" s="3"/>
      <c r="BH79" s="3" t="s">
        <v>30</v>
      </c>
      <c r="BI79" s="3" t="s">
        <v>157</v>
      </c>
      <c r="BJ79" s="3" t="s">
        <v>157</v>
      </c>
      <c r="BK79" s="3" t="s">
        <v>33</v>
      </c>
      <c r="BL79" s="3" t="s">
        <v>34</v>
      </c>
      <c r="BM79" s="3" t="s">
        <v>35</v>
      </c>
      <c r="BN79" s="3"/>
      <c r="BO79" s="3"/>
      <c r="BP79" s="3"/>
      <c r="BQ79" s="3" t="s">
        <v>36</v>
      </c>
      <c r="BR79" s="3" t="s">
        <v>36</v>
      </c>
      <c r="BS79" s="3" t="s">
        <v>36</v>
      </c>
      <c r="BT79" s="3" t="s">
        <v>36</v>
      </c>
      <c r="BU79" s="3" t="s">
        <v>36</v>
      </c>
      <c r="BV79" s="3" t="s">
        <v>36</v>
      </c>
      <c r="BW79" s="3" t="s">
        <v>36</v>
      </c>
      <c r="BX79" s="3" t="s">
        <v>15</v>
      </c>
      <c r="BY79" s="3" t="s">
        <v>25</v>
      </c>
      <c r="BZ79" s="3" t="s">
        <v>35</v>
      </c>
      <c r="CA79" s="3" t="s">
        <v>35</v>
      </c>
      <c r="CB79" s="3"/>
      <c r="CC79" s="3"/>
      <c r="CD79" s="3"/>
      <c r="CE79" s="3"/>
      <c r="CF79" s="3" t="s">
        <v>37</v>
      </c>
      <c r="CG79" s="3" t="s">
        <v>35</v>
      </c>
      <c r="CH79" s="3"/>
      <c r="CI79" s="3"/>
      <c r="CJ79" s="3" t="s">
        <v>15</v>
      </c>
      <c r="CK79" s="3" t="s">
        <v>38</v>
      </c>
      <c r="CL79" s="3" t="s">
        <v>15</v>
      </c>
      <c r="CM79" s="3"/>
      <c r="CN79" s="3" t="s">
        <v>35</v>
      </c>
      <c r="CO79" s="3" t="s">
        <v>35</v>
      </c>
      <c r="CP79" s="3" t="s">
        <v>15</v>
      </c>
      <c r="CQ79" s="3" t="s">
        <v>39</v>
      </c>
      <c r="CR79" s="3" t="s">
        <v>40</v>
      </c>
      <c r="CS79" s="3"/>
      <c r="CT79" s="3"/>
      <c r="CU79" s="3"/>
      <c r="CV79" s="3"/>
      <c r="CW79" s="3"/>
      <c r="CX79" s="3"/>
      <c r="CY79" s="3">
        <v>1</v>
      </c>
      <c r="CZ79" s="3"/>
      <c r="DA79" s="3">
        <v>1</v>
      </c>
      <c r="DB79" s="3"/>
      <c r="DC79" s="3"/>
      <c r="DD79" s="3"/>
      <c r="DE79" s="3"/>
      <c r="DF79" s="3"/>
      <c r="DG79" s="3">
        <v>1</v>
      </c>
      <c r="DH79" s="3"/>
      <c r="DI79" s="3">
        <v>2</v>
      </c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 t="s">
        <v>35</v>
      </c>
      <c r="EB79" s="3"/>
      <c r="EC79" s="3"/>
      <c r="ED79" s="3"/>
      <c r="EE79" s="3"/>
      <c r="EF79" s="3" t="s">
        <v>41</v>
      </c>
      <c r="EG79" s="3" t="s">
        <v>42</v>
      </c>
      <c r="EH79" s="3" t="s">
        <v>43</v>
      </c>
      <c r="EI79" s="3" t="s">
        <v>44</v>
      </c>
      <c r="EJ79" s="3" t="s">
        <v>45</v>
      </c>
      <c r="EK79" s="3" t="s">
        <v>46</v>
      </c>
      <c r="EL79" s="3" t="s">
        <v>47</v>
      </c>
      <c r="EM79" s="3" t="s">
        <v>48</v>
      </c>
      <c r="EN79" s="3" t="s">
        <v>49</v>
      </c>
      <c r="EO79" s="3"/>
    </row>
    <row r="80" spans="1:145" x14ac:dyDescent="0.25">
      <c r="A80" s="3">
        <v>78</v>
      </c>
      <c r="B80" s="3" t="s">
        <v>3</v>
      </c>
      <c r="C80" s="3" t="s">
        <v>3</v>
      </c>
      <c r="D80" s="3" t="s">
        <v>486</v>
      </c>
      <c r="E80" s="3" t="s">
        <v>296</v>
      </c>
      <c r="F80" s="3">
        <v>9662826142</v>
      </c>
      <c r="G80" s="3" t="s">
        <v>297</v>
      </c>
      <c r="H80" s="3" t="s">
        <v>65</v>
      </c>
      <c r="I80" s="3">
        <v>1</v>
      </c>
      <c r="J80" s="3" t="s">
        <v>783</v>
      </c>
      <c r="K80" s="3" t="s">
        <v>6</v>
      </c>
      <c r="L80" s="3" t="s">
        <v>7</v>
      </c>
      <c r="M80" s="3" t="s">
        <v>8</v>
      </c>
      <c r="N80" s="3" t="s">
        <v>9</v>
      </c>
      <c r="O80" s="3" t="s">
        <v>52</v>
      </c>
      <c r="P80" s="3" t="s">
        <v>71</v>
      </c>
      <c r="Q80" s="3">
        <v>20</v>
      </c>
      <c r="R80" s="3" t="s">
        <v>12</v>
      </c>
      <c r="S80" s="3" t="s">
        <v>12</v>
      </c>
      <c r="T80" s="3" t="s">
        <v>18</v>
      </c>
      <c r="U80" s="3" t="s">
        <v>15</v>
      </c>
      <c r="V80" s="3" t="s">
        <v>12</v>
      </c>
      <c r="W80" s="3" t="s">
        <v>15</v>
      </c>
      <c r="X80" s="3" t="s">
        <v>15</v>
      </c>
      <c r="Y80" s="3" t="s">
        <v>15</v>
      </c>
      <c r="Z80" s="3">
        <v>1</v>
      </c>
      <c r="AA80" s="3">
        <v>1</v>
      </c>
      <c r="AB80" s="3">
        <v>2</v>
      </c>
      <c r="AC80" s="3" t="s">
        <v>16</v>
      </c>
      <c r="AD80" s="3">
        <v>20</v>
      </c>
      <c r="AE80" s="3" t="s">
        <v>17</v>
      </c>
      <c r="AF80" s="3" t="s">
        <v>18</v>
      </c>
      <c r="AG80" s="3" t="s">
        <v>15</v>
      </c>
      <c r="AH80" s="3" t="s">
        <v>19</v>
      </c>
      <c r="AI80" s="3" t="s">
        <v>15</v>
      </c>
      <c r="AJ80" s="3" t="s">
        <v>20</v>
      </c>
      <c r="AK80" s="3" t="s">
        <v>15</v>
      </c>
      <c r="AL80" s="3" t="s">
        <v>15</v>
      </c>
      <c r="AM80" s="3" t="s">
        <v>55</v>
      </c>
      <c r="AN80" s="3" t="s">
        <v>799</v>
      </c>
      <c r="AO80" s="3" t="s">
        <v>22</v>
      </c>
      <c r="AP80" s="3" t="s">
        <v>15</v>
      </c>
      <c r="AQ80" s="3"/>
      <c r="AR80" s="3" t="s">
        <v>23</v>
      </c>
      <c r="AS80" s="3" t="s">
        <v>24</v>
      </c>
      <c r="AT80" s="3" t="s">
        <v>127</v>
      </c>
      <c r="AU80" s="3" t="s">
        <v>26</v>
      </c>
      <c r="AV80" s="3" t="s">
        <v>27</v>
      </c>
      <c r="AW80" s="3" t="s">
        <v>28</v>
      </c>
      <c r="AX80" s="3" t="s">
        <v>15</v>
      </c>
      <c r="AY80" s="3" t="s">
        <v>29</v>
      </c>
      <c r="AZ80" s="3">
        <v>600</v>
      </c>
      <c r="BA80" s="3"/>
      <c r="BB80" s="3" t="s">
        <v>56</v>
      </c>
      <c r="BC80" s="3" t="s">
        <v>128</v>
      </c>
      <c r="BD80" s="3" t="s">
        <v>58</v>
      </c>
      <c r="BE80" s="3" t="s">
        <v>102</v>
      </c>
      <c r="BF80" s="3" t="s">
        <v>60</v>
      </c>
      <c r="BG80" s="3" t="s">
        <v>61</v>
      </c>
      <c r="BH80" s="3" t="s">
        <v>30</v>
      </c>
      <c r="BI80" s="3" t="s">
        <v>157</v>
      </c>
      <c r="BJ80" s="3" t="s">
        <v>157</v>
      </c>
      <c r="BK80" s="3" t="s">
        <v>33</v>
      </c>
      <c r="BL80" s="3" t="s">
        <v>34</v>
      </c>
      <c r="BM80" s="3" t="s">
        <v>35</v>
      </c>
      <c r="BN80" s="3"/>
      <c r="BO80" s="3"/>
      <c r="BP80" s="3"/>
      <c r="BQ80" s="3" t="s">
        <v>36</v>
      </c>
      <c r="BR80" s="3" t="s">
        <v>36</v>
      </c>
      <c r="BS80" s="3" t="s">
        <v>36</v>
      </c>
      <c r="BT80" s="3" t="s">
        <v>36</v>
      </c>
      <c r="BU80" s="3" t="s">
        <v>36</v>
      </c>
      <c r="BV80" s="3" t="s">
        <v>36</v>
      </c>
      <c r="BW80" s="3" t="s">
        <v>36</v>
      </c>
      <c r="BX80" s="3" t="s">
        <v>15</v>
      </c>
      <c r="BY80" s="3" t="s">
        <v>25</v>
      </c>
      <c r="BZ80" s="3" t="s">
        <v>35</v>
      </c>
      <c r="CA80" s="3" t="s">
        <v>35</v>
      </c>
      <c r="CB80" s="3"/>
      <c r="CC80" s="3"/>
      <c r="CD80" s="3"/>
      <c r="CE80" s="3"/>
      <c r="CF80" s="3" t="s">
        <v>37</v>
      </c>
      <c r="CG80" s="3" t="s">
        <v>35</v>
      </c>
      <c r="CH80" s="3"/>
      <c r="CI80" s="3"/>
      <c r="CJ80" s="3" t="s">
        <v>15</v>
      </c>
      <c r="CK80" s="3" t="s">
        <v>38</v>
      </c>
      <c r="CL80" s="3" t="s">
        <v>15</v>
      </c>
      <c r="CM80" s="3"/>
      <c r="CN80" s="3" t="s">
        <v>35</v>
      </c>
      <c r="CO80" s="3" t="s">
        <v>35</v>
      </c>
      <c r="CP80" s="3" t="s">
        <v>15</v>
      </c>
      <c r="CQ80" s="3" t="s">
        <v>39</v>
      </c>
      <c r="CR80" s="3" t="s">
        <v>40</v>
      </c>
      <c r="CS80" s="3"/>
      <c r="CT80" s="3"/>
      <c r="CU80" s="3"/>
      <c r="CV80" s="3"/>
      <c r="CW80" s="3"/>
      <c r="CX80" s="3"/>
      <c r="CY80" s="3">
        <v>1</v>
      </c>
      <c r="CZ80" s="3"/>
      <c r="DA80" s="3">
        <v>1</v>
      </c>
      <c r="DB80" s="3"/>
      <c r="DC80" s="3"/>
      <c r="DD80" s="3"/>
      <c r="DE80" s="3"/>
      <c r="DF80" s="3"/>
      <c r="DG80" s="3">
        <v>1</v>
      </c>
      <c r="DH80" s="3"/>
      <c r="DI80" s="3">
        <v>1</v>
      </c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 t="s">
        <v>35</v>
      </c>
      <c r="EB80" s="3"/>
      <c r="EC80" s="3"/>
      <c r="ED80" s="3"/>
      <c r="EE80" s="3"/>
      <c r="EF80" s="3" t="s">
        <v>41</v>
      </c>
      <c r="EG80" s="3" t="s">
        <v>42</v>
      </c>
      <c r="EH80" s="3" t="s">
        <v>43</v>
      </c>
      <c r="EI80" s="3" t="s">
        <v>168</v>
      </c>
      <c r="EJ80" s="3" t="s">
        <v>44</v>
      </c>
      <c r="EK80" s="3" t="s">
        <v>45</v>
      </c>
      <c r="EL80" s="3" t="s">
        <v>47</v>
      </c>
      <c r="EM80" s="3" t="s">
        <v>48</v>
      </c>
      <c r="EN80" s="3" t="s">
        <v>49</v>
      </c>
      <c r="EO80" s="3"/>
    </row>
    <row r="81" spans="1:145" x14ac:dyDescent="0.25">
      <c r="A81" s="3">
        <v>79</v>
      </c>
      <c r="B81" s="3" t="s">
        <v>3</v>
      </c>
      <c r="C81" s="3" t="s">
        <v>3</v>
      </c>
      <c r="D81" s="3" t="s">
        <v>486</v>
      </c>
      <c r="E81" s="3" t="s">
        <v>298</v>
      </c>
      <c r="F81" s="3">
        <v>9542380462</v>
      </c>
      <c r="G81" s="3" t="s">
        <v>299</v>
      </c>
      <c r="H81" s="3" t="s">
        <v>65</v>
      </c>
      <c r="I81" s="3">
        <v>1</v>
      </c>
      <c r="J81" s="3" t="s">
        <v>784</v>
      </c>
      <c r="K81" s="3" t="s">
        <v>65</v>
      </c>
      <c r="L81" s="3" t="s">
        <v>7</v>
      </c>
      <c r="M81" s="3" t="s">
        <v>8</v>
      </c>
      <c r="N81" s="3" t="s">
        <v>9</v>
      </c>
      <c r="O81" s="3" t="s">
        <v>52</v>
      </c>
      <c r="P81" s="3"/>
      <c r="Q81" s="3">
        <v>20</v>
      </c>
      <c r="R81" s="3" t="s">
        <v>12</v>
      </c>
      <c r="S81" s="3" t="s">
        <v>172</v>
      </c>
      <c r="T81" s="3" t="s">
        <v>18</v>
      </c>
      <c r="U81" s="3" t="s">
        <v>15</v>
      </c>
      <c r="V81" s="3" t="s">
        <v>12</v>
      </c>
      <c r="W81" s="3" t="s">
        <v>15</v>
      </c>
      <c r="X81" s="3" t="s">
        <v>15</v>
      </c>
      <c r="Y81" s="3" t="s">
        <v>15</v>
      </c>
      <c r="Z81" s="3">
        <v>1</v>
      </c>
      <c r="AA81" s="3">
        <v>1</v>
      </c>
      <c r="AB81" s="3">
        <v>2</v>
      </c>
      <c r="AC81" s="3" t="s">
        <v>16</v>
      </c>
      <c r="AD81" s="3">
        <v>20</v>
      </c>
      <c r="AE81" s="3" t="s">
        <v>17</v>
      </c>
      <c r="AF81" s="3" t="s">
        <v>18</v>
      </c>
      <c r="AG81" s="3" t="s">
        <v>15</v>
      </c>
      <c r="AH81" s="3" t="s">
        <v>19</v>
      </c>
      <c r="AI81" s="3" t="s">
        <v>15</v>
      </c>
      <c r="AJ81" s="3" t="s">
        <v>20</v>
      </c>
      <c r="AK81" s="3" t="s">
        <v>15</v>
      </c>
      <c r="AL81" s="3" t="s">
        <v>15</v>
      </c>
      <c r="AM81" s="3" t="s">
        <v>21</v>
      </c>
      <c r="AN81" s="3" t="s">
        <v>799</v>
      </c>
      <c r="AO81" s="3" t="s">
        <v>22</v>
      </c>
      <c r="AP81" s="3" t="s">
        <v>15</v>
      </c>
      <c r="AQ81" s="3"/>
      <c r="AR81" s="3" t="s">
        <v>107</v>
      </c>
      <c r="AS81" s="3" t="s">
        <v>24</v>
      </c>
      <c r="AT81" s="3" t="s">
        <v>127</v>
      </c>
      <c r="AU81" s="3" t="s">
        <v>26</v>
      </c>
      <c r="AV81" s="3" t="s">
        <v>27</v>
      </c>
      <c r="AW81" s="3" t="s">
        <v>28</v>
      </c>
      <c r="AX81" s="3" t="s">
        <v>15</v>
      </c>
      <c r="AY81" s="3" t="s">
        <v>29</v>
      </c>
      <c r="AZ81" s="3">
        <v>600</v>
      </c>
      <c r="BA81" s="3"/>
      <c r="BB81" s="3" t="s">
        <v>56</v>
      </c>
      <c r="BC81" s="3" t="s">
        <v>128</v>
      </c>
      <c r="BD81" s="3" t="s">
        <v>58</v>
      </c>
      <c r="BE81" s="3" t="s">
        <v>102</v>
      </c>
      <c r="BF81" s="3" t="s">
        <v>60</v>
      </c>
      <c r="BG81" s="3" t="s">
        <v>61</v>
      </c>
      <c r="BH81" s="3" t="s">
        <v>30</v>
      </c>
      <c r="BI81" s="3" t="s">
        <v>31</v>
      </c>
      <c r="BJ81" s="3" t="s">
        <v>157</v>
      </c>
      <c r="BK81" s="3" t="s">
        <v>33</v>
      </c>
      <c r="BL81" s="3" t="s">
        <v>34</v>
      </c>
      <c r="BM81" s="3" t="s">
        <v>35</v>
      </c>
      <c r="BN81" s="3"/>
      <c r="BO81" s="3"/>
      <c r="BP81" s="3"/>
      <c r="BQ81" s="3" t="s">
        <v>36</v>
      </c>
      <c r="BR81" s="3" t="s">
        <v>36</v>
      </c>
      <c r="BS81" s="3" t="s">
        <v>36</v>
      </c>
      <c r="BT81" s="3" t="s">
        <v>36</v>
      </c>
      <c r="BU81" s="3" t="s">
        <v>36</v>
      </c>
      <c r="BV81" s="3" t="s">
        <v>36</v>
      </c>
      <c r="BW81" s="3" t="s">
        <v>36</v>
      </c>
      <c r="BX81" s="3" t="s">
        <v>15</v>
      </c>
      <c r="BY81" s="3" t="s">
        <v>25</v>
      </c>
      <c r="BZ81" s="3" t="s">
        <v>35</v>
      </c>
      <c r="CA81" s="3" t="s">
        <v>35</v>
      </c>
      <c r="CB81" s="3"/>
      <c r="CC81" s="3"/>
      <c r="CD81" s="3"/>
      <c r="CE81" s="3"/>
      <c r="CF81" s="3" t="s">
        <v>37</v>
      </c>
      <c r="CG81" s="3" t="s">
        <v>35</v>
      </c>
      <c r="CH81" s="3"/>
      <c r="CI81" s="3"/>
      <c r="CJ81" s="3" t="s">
        <v>15</v>
      </c>
      <c r="CK81" s="3" t="s">
        <v>38</v>
      </c>
      <c r="CL81" s="3" t="s">
        <v>15</v>
      </c>
      <c r="CM81" s="3"/>
      <c r="CN81" s="3" t="s">
        <v>35</v>
      </c>
      <c r="CO81" s="3" t="s">
        <v>35</v>
      </c>
      <c r="CP81" s="3" t="s">
        <v>15</v>
      </c>
      <c r="CQ81" s="3" t="s">
        <v>39</v>
      </c>
      <c r="CR81" s="3" t="s">
        <v>40</v>
      </c>
      <c r="CS81" s="3"/>
      <c r="CT81" s="3"/>
      <c r="CU81" s="3"/>
      <c r="CV81" s="3"/>
      <c r="CW81" s="3"/>
      <c r="CX81" s="3"/>
      <c r="CY81" s="3">
        <v>1</v>
      </c>
      <c r="CZ81" s="3"/>
      <c r="DA81" s="3">
        <v>1</v>
      </c>
      <c r="DB81" s="3"/>
      <c r="DC81" s="3"/>
      <c r="DD81" s="3"/>
      <c r="DE81" s="3"/>
      <c r="DF81" s="3"/>
      <c r="DG81" s="3">
        <v>1</v>
      </c>
      <c r="DH81" s="3"/>
      <c r="DI81" s="3">
        <v>2</v>
      </c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 t="s">
        <v>35</v>
      </c>
      <c r="EB81" s="3"/>
      <c r="EC81" s="3"/>
      <c r="ED81" s="3"/>
      <c r="EE81" s="3"/>
      <c r="EF81" s="3" t="s">
        <v>41</v>
      </c>
      <c r="EG81" s="3" t="s">
        <v>42</v>
      </c>
      <c r="EH81" s="3" t="s">
        <v>43</v>
      </c>
      <c r="EI81" s="3" t="s">
        <v>44</v>
      </c>
      <c r="EJ81" s="3" t="s">
        <v>45</v>
      </c>
      <c r="EK81" s="3" t="s">
        <v>46</v>
      </c>
      <c r="EL81" s="3" t="s">
        <v>222</v>
      </c>
      <c r="EM81" s="3" t="s">
        <v>47</v>
      </c>
      <c r="EN81" s="3" t="s">
        <v>48</v>
      </c>
      <c r="EO81" s="3"/>
    </row>
    <row r="82" spans="1:145" x14ac:dyDescent="0.25">
      <c r="A82" s="3">
        <v>80</v>
      </c>
      <c r="B82" s="3" t="s">
        <v>3</v>
      </c>
      <c r="C82" s="3" t="s">
        <v>3</v>
      </c>
      <c r="D82" s="3" t="s">
        <v>486</v>
      </c>
      <c r="E82" s="3" t="s">
        <v>300</v>
      </c>
      <c r="F82" s="3">
        <v>9550066712</v>
      </c>
      <c r="G82" s="3" t="s">
        <v>301</v>
      </c>
      <c r="H82" s="3" t="s">
        <v>65</v>
      </c>
      <c r="I82" s="3">
        <v>99</v>
      </c>
      <c r="J82" s="3" t="s">
        <v>689</v>
      </c>
      <c r="K82" s="3" t="s">
        <v>65</v>
      </c>
      <c r="L82" s="3" t="s">
        <v>7</v>
      </c>
      <c r="M82" s="3" t="s">
        <v>8</v>
      </c>
      <c r="N82" s="3" t="s">
        <v>9</v>
      </c>
      <c r="O82" s="3" t="s">
        <v>52</v>
      </c>
      <c r="P82" s="3" t="s">
        <v>71</v>
      </c>
      <c r="Q82" s="3">
        <v>20</v>
      </c>
      <c r="R82" s="3" t="s">
        <v>12</v>
      </c>
      <c r="S82" s="3" t="s">
        <v>172</v>
      </c>
      <c r="T82" s="3" t="s">
        <v>18</v>
      </c>
      <c r="U82" s="3" t="s">
        <v>15</v>
      </c>
      <c r="V82" s="3" t="s">
        <v>12</v>
      </c>
      <c r="W82" s="3" t="s">
        <v>15</v>
      </c>
      <c r="X82" s="3" t="s">
        <v>15</v>
      </c>
      <c r="Y82" s="3" t="s">
        <v>15</v>
      </c>
      <c r="Z82" s="3">
        <v>1</v>
      </c>
      <c r="AA82" s="3">
        <v>1</v>
      </c>
      <c r="AB82" s="3">
        <v>2</v>
      </c>
      <c r="AC82" s="3" t="s">
        <v>16</v>
      </c>
      <c r="AD82" s="3">
        <v>20</v>
      </c>
      <c r="AE82" s="3" t="s">
        <v>17</v>
      </c>
      <c r="AF82" s="3" t="s">
        <v>18</v>
      </c>
      <c r="AG82" s="3" t="s">
        <v>15</v>
      </c>
      <c r="AH82" s="3" t="s">
        <v>19</v>
      </c>
      <c r="AI82" s="3" t="s">
        <v>15</v>
      </c>
      <c r="AJ82" s="3" t="s">
        <v>20</v>
      </c>
      <c r="AK82" s="3" t="s">
        <v>15</v>
      </c>
      <c r="AL82" s="3" t="s">
        <v>15</v>
      </c>
      <c r="AM82" s="3" t="s">
        <v>21</v>
      </c>
      <c r="AN82" s="3" t="s">
        <v>799</v>
      </c>
      <c r="AO82" s="3" t="s">
        <v>22</v>
      </c>
      <c r="AP82" s="3" t="s">
        <v>15</v>
      </c>
      <c r="AQ82" s="3"/>
      <c r="AR82" s="3" t="s">
        <v>107</v>
      </c>
      <c r="AS82" s="3" t="s">
        <v>24</v>
      </c>
      <c r="AT82" s="3" t="s">
        <v>127</v>
      </c>
      <c r="AU82" s="3" t="s">
        <v>26</v>
      </c>
      <c r="AV82" s="3" t="s">
        <v>27</v>
      </c>
      <c r="AW82" s="3" t="s">
        <v>77</v>
      </c>
      <c r="AX82" s="3" t="s">
        <v>15</v>
      </c>
      <c r="AY82" s="3" t="s">
        <v>29</v>
      </c>
      <c r="AZ82" s="3">
        <v>300</v>
      </c>
      <c r="BA82" s="3"/>
      <c r="BB82" s="3" t="s">
        <v>72</v>
      </c>
      <c r="BC82" s="3" t="s">
        <v>73</v>
      </c>
      <c r="BD82" s="3" t="s">
        <v>58</v>
      </c>
      <c r="BE82" s="3" t="s">
        <v>102</v>
      </c>
      <c r="BF82" s="3" t="s">
        <v>60</v>
      </c>
      <c r="BG82" s="3" t="s">
        <v>61</v>
      </c>
      <c r="BH82" s="3" t="s">
        <v>30</v>
      </c>
      <c r="BI82" s="3" t="s">
        <v>31</v>
      </c>
      <c r="BJ82" s="3" t="s">
        <v>157</v>
      </c>
      <c r="BK82" s="3" t="s">
        <v>302</v>
      </c>
      <c r="BL82" s="3" t="s">
        <v>34</v>
      </c>
      <c r="BM82" s="3" t="s">
        <v>35</v>
      </c>
      <c r="BN82" s="3"/>
      <c r="BO82" s="3"/>
      <c r="BP82" s="3"/>
      <c r="BQ82" s="3" t="s">
        <v>36</v>
      </c>
      <c r="BR82" s="3" t="s">
        <v>36</v>
      </c>
      <c r="BS82" s="3" t="s">
        <v>36</v>
      </c>
      <c r="BT82" s="3" t="s">
        <v>36</v>
      </c>
      <c r="BU82" s="3" t="s">
        <v>36</v>
      </c>
      <c r="BV82" s="3" t="s">
        <v>36</v>
      </c>
      <c r="BW82" s="3" t="s">
        <v>36</v>
      </c>
      <c r="BX82" s="3" t="s">
        <v>15</v>
      </c>
      <c r="BY82" s="3" t="s">
        <v>25</v>
      </c>
      <c r="BZ82" s="3" t="s">
        <v>35</v>
      </c>
      <c r="CA82" s="3" t="s">
        <v>35</v>
      </c>
      <c r="CB82" s="3"/>
      <c r="CC82" s="3"/>
      <c r="CD82" s="3"/>
      <c r="CE82" s="3"/>
      <c r="CF82" s="3" t="s">
        <v>37</v>
      </c>
      <c r="CG82" s="3" t="s">
        <v>35</v>
      </c>
      <c r="CH82" s="3"/>
      <c r="CI82" s="3"/>
      <c r="CJ82" s="3" t="s">
        <v>15</v>
      </c>
      <c r="CK82" s="3" t="s">
        <v>273</v>
      </c>
      <c r="CL82" s="3" t="s">
        <v>15</v>
      </c>
      <c r="CM82" s="3"/>
      <c r="CN82" s="3" t="s">
        <v>35</v>
      </c>
      <c r="CO82" s="3" t="s">
        <v>35</v>
      </c>
      <c r="CP82" s="3" t="s">
        <v>15</v>
      </c>
      <c r="CQ82" s="3" t="s">
        <v>39</v>
      </c>
      <c r="CR82" s="3" t="s">
        <v>40</v>
      </c>
      <c r="CS82" s="3"/>
      <c r="CT82" s="3"/>
      <c r="CU82" s="3"/>
      <c r="CV82" s="3"/>
      <c r="CW82" s="3"/>
      <c r="CX82" s="3"/>
      <c r="CY82" s="3">
        <v>1</v>
      </c>
      <c r="CZ82" s="3"/>
      <c r="DA82" s="3">
        <v>1</v>
      </c>
      <c r="DB82" s="3"/>
      <c r="DC82" s="3"/>
      <c r="DD82" s="3"/>
      <c r="DE82" s="3"/>
      <c r="DF82" s="3"/>
      <c r="DG82" s="3">
        <v>1</v>
      </c>
      <c r="DH82" s="3"/>
      <c r="DI82" s="3">
        <v>1</v>
      </c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 t="s">
        <v>35</v>
      </c>
      <c r="EB82" s="3"/>
      <c r="EC82" s="3"/>
      <c r="ED82" s="3"/>
      <c r="EE82" s="3"/>
      <c r="EF82" s="3" t="s">
        <v>41</v>
      </c>
      <c r="EG82" s="3" t="s">
        <v>42</v>
      </c>
      <c r="EH82" s="3" t="s">
        <v>43</v>
      </c>
      <c r="EI82" s="3" t="s">
        <v>45</v>
      </c>
      <c r="EJ82" s="3" t="s">
        <v>46</v>
      </c>
      <c r="EK82" s="3" t="s">
        <v>232</v>
      </c>
      <c r="EL82" s="3" t="s">
        <v>222</v>
      </c>
      <c r="EM82" s="3" t="s">
        <v>47</v>
      </c>
      <c r="EN82" s="3" t="s">
        <v>48</v>
      </c>
      <c r="EO82" s="3"/>
    </row>
    <row r="83" spans="1:145" x14ac:dyDescent="0.25">
      <c r="A83" s="3">
        <v>81</v>
      </c>
      <c r="B83" s="3" t="s">
        <v>3</v>
      </c>
      <c r="C83" s="3" t="s">
        <v>3</v>
      </c>
      <c r="D83" s="3" t="s">
        <v>486</v>
      </c>
      <c r="E83" s="3" t="s">
        <v>303</v>
      </c>
      <c r="F83" s="3">
        <v>9010843844</v>
      </c>
      <c r="G83" s="3" t="s">
        <v>304</v>
      </c>
      <c r="H83" s="3" t="s">
        <v>65</v>
      </c>
      <c r="I83" s="3">
        <v>99</v>
      </c>
      <c r="J83" s="3" t="s">
        <v>690</v>
      </c>
      <c r="K83" s="3" t="s">
        <v>6</v>
      </c>
      <c r="L83" s="3" t="s">
        <v>7</v>
      </c>
      <c r="M83" s="3" t="s">
        <v>8</v>
      </c>
      <c r="N83" s="3" t="s">
        <v>9</v>
      </c>
      <c r="O83" s="3" t="s">
        <v>255</v>
      </c>
      <c r="P83" s="3" t="s">
        <v>294</v>
      </c>
      <c r="Q83" s="3">
        <v>20</v>
      </c>
      <c r="R83" s="3" t="s">
        <v>295</v>
      </c>
      <c r="S83" s="3" t="s">
        <v>12</v>
      </c>
      <c r="T83" s="3" t="s">
        <v>18</v>
      </c>
      <c r="U83" s="3" t="s">
        <v>15</v>
      </c>
      <c r="V83" s="3" t="s">
        <v>12</v>
      </c>
      <c r="W83" s="3" t="s">
        <v>15</v>
      </c>
      <c r="X83" s="3" t="s">
        <v>15</v>
      </c>
      <c r="Y83" s="3" t="s">
        <v>35</v>
      </c>
      <c r="Z83" s="3">
        <v>1</v>
      </c>
      <c r="AA83" s="3">
        <v>1</v>
      </c>
      <c r="AB83" s="3">
        <v>2</v>
      </c>
      <c r="AC83" s="3" t="s">
        <v>16</v>
      </c>
      <c r="AD83" s="3">
        <v>20</v>
      </c>
      <c r="AE83" s="3" t="s">
        <v>17</v>
      </c>
      <c r="AF83" s="3" t="s">
        <v>18</v>
      </c>
      <c r="AG83" s="3" t="s">
        <v>15</v>
      </c>
      <c r="AH83" s="3" t="s">
        <v>19</v>
      </c>
      <c r="AI83" s="3" t="s">
        <v>15</v>
      </c>
      <c r="AJ83" s="3" t="s">
        <v>20</v>
      </c>
      <c r="AK83" s="3" t="s">
        <v>15</v>
      </c>
      <c r="AL83" s="3" t="s">
        <v>15</v>
      </c>
      <c r="AM83" s="3" t="s">
        <v>55</v>
      </c>
      <c r="AN83" s="3" t="s">
        <v>799</v>
      </c>
      <c r="AO83" s="3" t="s">
        <v>22</v>
      </c>
      <c r="AP83" s="3" t="s">
        <v>15</v>
      </c>
      <c r="AQ83" s="3"/>
      <c r="AR83" s="3" t="s">
        <v>23</v>
      </c>
      <c r="AS83" s="3" t="s">
        <v>24</v>
      </c>
      <c r="AT83" s="3" t="s">
        <v>127</v>
      </c>
      <c r="AU83" s="3" t="s">
        <v>26</v>
      </c>
      <c r="AV83" s="3" t="s">
        <v>27</v>
      </c>
      <c r="AW83" s="3" t="s">
        <v>28</v>
      </c>
      <c r="AX83" s="3" t="s">
        <v>15</v>
      </c>
      <c r="AY83" s="3" t="s">
        <v>29</v>
      </c>
      <c r="AZ83" s="3">
        <v>300</v>
      </c>
      <c r="BA83" s="3"/>
      <c r="BB83" s="3"/>
      <c r="BC83" s="3"/>
      <c r="BD83" s="3"/>
      <c r="BE83" s="3"/>
      <c r="BF83" s="3"/>
      <c r="BG83" s="3"/>
      <c r="BH83" s="3" t="s">
        <v>30</v>
      </c>
      <c r="BI83" s="3" t="s">
        <v>32</v>
      </c>
      <c r="BJ83" s="3" t="s">
        <v>78</v>
      </c>
      <c r="BK83" s="3" t="s">
        <v>33</v>
      </c>
      <c r="BL83" s="3" t="s">
        <v>34</v>
      </c>
      <c r="BM83" s="3" t="s">
        <v>35</v>
      </c>
      <c r="BN83" s="3"/>
      <c r="BO83" s="3"/>
      <c r="BP83" s="3"/>
      <c r="BQ83" s="3" t="s">
        <v>36</v>
      </c>
      <c r="BR83" s="3" t="s">
        <v>36</v>
      </c>
      <c r="BS83" s="3" t="s">
        <v>36</v>
      </c>
      <c r="BT83" s="3" t="s">
        <v>36</v>
      </c>
      <c r="BU83" s="3" t="s">
        <v>36</v>
      </c>
      <c r="BV83" s="3" t="s">
        <v>36</v>
      </c>
      <c r="BW83" s="3" t="s">
        <v>36</v>
      </c>
      <c r="BX83" s="3" t="s">
        <v>15</v>
      </c>
      <c r="BY83" s="3" t="s">
        <v>25</v>
      </c>
      <c r="BZ83" s="3" t="s">
        <v>35</v>
      </c>
      <c r="CA83" s="3" t="s">
        <v>35</v>
      </c>
      <c r="CB83" s="3"/>
      <c r="CC83" s="3"/>
      <c r="CD83" s="3"/>
      <c r="CE83" s="3"/>
      <c r="CF83" s="3" t="s">
        <v>37</v>
      </c>
      <c r="CG83" s="3" t="s">
        <v>35</v>
      </c>
      <c r="CH83" s="3"/>
      <c r="CI83" s="3"/>
      <c r="CJ83" s="3" t="s">
        <v>15</v>
      </c>
      <c r="CK83" s="3" t="s">
        <v>38</v>
      </c>
      <c r="CL83" s="3" t="s">
        <v>15</v>
      </c>
      <c r="CM83" s="3"/>
      <c r="CN83" s="3" t="s">
        <v>35</v>
      </c>
      <c r="CO83" s="3" t="s">
        <v>35</v>
      </c>
      <c r="CP83" s="3" t="s">
        <v>15</v>
      </c>
      <c r="CQ83" s="3" t="s">
        <v>39</v>
      </c>
      <c r="CR83" s="3" t="s">
        <v>40</v>
      </c>
      <c r="CS83" s="3"/>
      <c r="CT83" s="3"/>
      <c r="CU83" s="3"/>
      <c r="CV83" s="3"/>
      <c r="CW83" s="3"/>
      <c r="CX83" s="3"/>
      <c r="CY83" s="3">
        <v>1</v>
      </c>
      <c r="CZ83" s="3"/>
      <c r="DA83" s="3">
        <v>1</v>
      </c>
      <c r="DB83" s="3"/>
      <c r="DC83" s="3"/>
      <c r="DD83" s="3"/>
      <c r="DE83" s="3"/>
      <c r="DF83" s="3"/>
      <c r="DG83" s="3">
        <v>1</v>
      </c>
      <c r="DH83" s="3"/>
      <c r="DI83" s="3">
        <v>2</v>
      </c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 t="s">
        <v>35</v>
      </c>
      <c r="EB83" s="3"/>
      <c r="EC83" s="3"/>
      <c r="ED83" s="3"/>
      <c r="EE83" s="3"/>
      <c r="EF83" s="3" t="s">
        <v>41</v>
      </c>
      <c r="EG83" s="3" t="s">
        <v>42</v>
      </c>
      <c r="EH83" s="3" t="s">
        <v>43</v>
      </c>
      <c r="EI83" s="3" t="s">
        <v>166</v>
      </c>
      <c r="EJ83" s="3" t="s">
        <v>167</v>
      </c>
      <c r="EK83" s="3" t="s">
        <v>168</v>
      </c>
      <c r="EL83" s="3" t="s">
        <v>222</v>
      </c>
      <c r="EM83" s="3" t="s">
        <v>47</v>
      </c>
      <c r="EN83" s="3" t="s">
        <v>48</v>
      </c>
      <c r="EO83" s="3"/>
    </row>
    <row r="84" spans="1:145" x14ac:dyDescent="0.25">
      <c r="A84" s="3">
        <v>82</v>
      </c>
      <c r="B84" s="3" t="s">
        <v>3</v>
      </c>
      <c r="C84" s="3" t="s">
        <v>3</v>
      </c>
      <c r="D84" s="3" t="s">
        <v>486</v>
      </c>
      <c r="E84" s="3" t="s">
        <v>305</v>
      </c>
      <c r="F84" s="3">
        <v>9908341821</v>
      </c>
      <c r="G84" s="3" t="s">
        <v>306</v>
      </c>
      <c r="H84" s="3" t="s">
        <v>65</v>
      </c>
      <c r="I84" s="3">
        <v>1</v>
      </c>
      <c r="J84" s="3" t="s">
        <v>692</v>
      </c>
      <c r="K84" s="3" t="s">
        <v>6</v>
      </c>
      <c r="L84" s="3" t="s">
        <v>7</v>
      </c>
      <c r="M84" s="3" t="s">
        <v>8</v>
      </c>
      <c r="N84" s="3" t="s">
        <v>9</v>
      </c>
      <c r="O84" s="3" t="s">
        <v>10</v>
      </c>
      <c r="P84" s="3" t="s">
        <v>145</v>
      </c>
      <c r="Q84" s="3">
        <v>10</v>
      </c>
      <c r="R84" s="3" t="s">
        <v>12</v>
      </c>
      <c r="S84" s="3" t="s">
        <v>105</v>
      </c>
      <c r="T84" s="3" t="s">
        <v>18</v>
      </c>
      <c r="U84" s="3" t="s">
        <v>15</v>
      </c>
      <c r="V84" s="3" t="s">
        <v>12</v>
      </c>
      <c r="W84" s="3" t="s">
        <v>15</v>
      </c>
      <c r="X84" s="3" t="s">
        <v>15</v>
      </c>
      <c r="Y84" s="3" t="s">
        <v>35</v>
      </c>
      <c r="Z84" s="3">
        <v>1</v>
      </c>
      <c r="AA84" s="3">
        <v>2</v>
      </c>
      <c r="AB84" s="3">
        <v>3</v>
      </c>
      <c r="AC84" s="3" t="s">
        <v>16</v>
      </c>
      <c r="AD84" s="3">
        <v>10</v>
      </c>
      <c r="AE84" s="3" t="s">
        <v>17</v>
      </c>
      <c r="AF84" s="3" t="s">
        <v>18</v>
      </c>
      <c r="AG84" s="3" t="s">
        <v>15</v>
      </c>
      <c r="AH84" s="3" t="s">
        <v>19</v>
      </c>
      <c r="AI84" s="3" t="s">
        <v>15</v>
      </c>
      <c r="AJ84" s="3" t="s">
        <v>20</v>
      </c>
      <c r="AK84" s="3" t="s">
        <v>15</v>
      </c>
      <c r="AL84" s="3" t="s">
        <v>15</v>
      </c>
      <c r="AM84" s="3" t="s">
        <v>55</v>
      </c>
      <c r="AN84" s="3" t="s">
        <v>799</v>
      </c>
      <c r="AO84" s="3" t="s">
        <v>22</v>
      </c>
      <c r="AP84" s="3" t="s">
        <v>15</v>
      </c>
      <c r="AQ84" s="3"/>
      <c r="AR84" s="3" t="s">
        <v>107</v>
      </c>
      <c r="AS84" s="3" t="s">
        <v>24</v>
      </c>
      <c r="AT84" s="3" t="s">
        <v>127</v>
      </c>
      <c r="AU84" s="3" t="s">
        <v>26</v>
      </c>
      <c r="AV84" s="3" t="s">
        <v>27</v>
      </c>
      <c r="AW84" s="3" t="s">
        <v>28</v>
      </c>
      <c r="AX84" s="3" t="s">
        <v>15</v>
      </c>
      <c r="AY84" s="3" t="s">
        <v>29</v>
      </c>
      <c r="AZ84" s="3">
        <v>100</v>
      </c>
      <c r="BA84" s="3"/>
      <c r="BB84" s="3" t="s">
        <v>56</v>
      </c>
      <c r="BC84" s="3" t="s">
        <v>128</v>
      </c>
      <c r="BD84" s="3" t="s">
        <v>58</v>
      </c>
      <c r="BE84" s="3" t="s">
        <v>102</v>
      </c>
      <c r="BF84" s="3" t="s">
        <v>60</v>
      </c>
      <c r="BG84" s="3" t="s">
        <v>61</v>
      </c>
      <c r="BH84" s="3" t="s">
        <v>30</v>
      </c>
      <c r="BI84" s="3" t="s">
        <v>157</v>
      </c>
      <c r="BJ84" s="3" t="s">
        <v>157</v>
      </c>
      <c r="BK84" s="3" t="s">
        <v>33</v>
      </c>
      <c r="BL84" s="3" t="s">
        <v>160</v>
      </c>
      <c r="BM84" s="3" t="s">
        <v>35</v>
      </c>
      <c r="BN84" s="3"/>
      <c r="BO84" s="3"/>
      <c r="BP84" s="3"/>
      <c r="BQ84" s="3" t="s">
        <v>36</v>
      </c>
      <c r="BR84" s="3" t="s">
        <v>36</v>
      </c>
      <c r="BS84" s="3" t="s">
        <v>36</v>
      </c>
      <c r="BT84" s="3" t="s">
        <v>36</v>
      </c>
      <c r="BU84" s="3" t="s">
        <v>36</v>
      </c>
      <c r="BV84" s="3" t="s">
        <v>36</v>
      </c>
      <c r="BW84" s="3" t="s">
        <v>36</v>
      </c>
      <c r="BX84" s="3" t="s">
        <v>15</v>
      </c>
      <c r="BY84" s="3" t="s">
        <v>25</v>
      </c>
      <c r="BZ84" s="3" t="s">
        <v>35</v>
      </c>
      <c r="CA84" s="3" t="s">
        <v>35</v>
      </c>
      <c r="CB84" s="3"/>
      <c r="CC84" s="3"/>
      <c r="CD84" s="3"/>
      <c r="CE84" s="3"/>
      <c r="CF84" s="3" t="s">
        <v>37</v>
      </c>
      <c r="CG84" s="3" t="s">
        <v>35</v>
      </c>
      <c r="CH84" s="3"/>
      <c r="CI84" s="3"/>
      <c r="CJ84" s="3" t="s">
        <v>15</v>
      </c>
      <c r="CK84" s="3" t="s">
        <v>38</v>
      </c>
      <c r="CL84" s="3" t="s">
        <v>15</v>
      </c>
      <c r="CM84" s="3"/>
      <c r="CN84" s="3" t="s">
        <v>35</v>
      </c>
      <c r="CO84" s="3" t="s">
        <v>35</v>
      </c>
      <c r="CP84" s="3" t="s">
        <v>15</v>
      </c>
      <c r="CQ84" s="3" t="s">
        <v>39</v>
      </c>
      <c r="CR84" s="3" t="s">
        <v>40</v>
      </c>
      <c r="CS84" s="3"/>
      <c r="CT84" s="3"/>
      <c r="CU84" s="3"/>
      <c r="CV84" s="3"/>
      <c r="CW84" s="3">
        <v>1</v>
      </c>
      <c r="CX84" s="3"/>
      <c r="CY84" s="3">
        <v>1</v>
      </c>
      <c r="CZ84" s="3"/>
      <c r="DA84" s="3">
        <v>1</v>
      </c>
      <c r="DB84" s="3"/>
      <c r="DC84" s="3"/>
      <c r="DD84" s="3"/>
      <c r="DE84" s="3"/>
      <c r="DF84" s="3"/>
      <c r="DG84" s="3">
        <v>1</v>
      </c>
      <c r="DH84" s="3"/>
      <c r="DI84" s="3">
        <v>2</v>
      </c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 t="s">
        <v>35</v>
      </c>
      <c r="EB84" s="3"/>
      <c r="EC84" s="3"/>
      <c r="ED84" s="3"/>
      <c r="EE84" s="3"/>
      <c r="EF84" s="3" t="s">
        <v>41</v>
      </c>
      <c r="EG84" s="3" t="s">
        <v>42</v>
      </c>
      <c r="EH84" s="3" t="s">
        <v>43</v>
      </c>
      <c r="EI84" s="3" t="s">
        <v>168</v>
      </c>
      <c r="EJ84" s="3" t="s">
        <v>44</v>
      </c>
      <c r="EK84" s="3" t="s">
        <v>45</v>
      </c>
      <c r="EL84" s="3" t="s">
        <v>222</v>
      </c>
      <c r="EM84" s="3" t="s">
        <v>47</v>
      </c>
      <c r="EN84" s="3" t="s">
        <v>48</v>
      </c>
      <c r="EO84" s="3"/>
    </row>
    <row r="85" spans="1:145" x14ac:dyDescent="0.25">
      <c r="A85" s="3">
        <v>83</v>
      </c>
      <c r="B85" s="3" t="s">
        <v>3</v>
      </c>
      <c r="C85" s="3" t="s">
        <v>3</v>
      </c>
      <c r="D85" s="3" t="s">
        <v>486</v>
      </c>
      <c r="E85" s="3" t="s">
        <v>307</v>
      </c>
      <c r="F85" s="3">
        <v>9912482586</v>
      </c>
      <c r="G85" s="3" t="s">
        <v>308</v>
      </c>
      <c r="H85" s="3" t="s">
        <v>65</v>
      </c>
      <c r="I85" s="3">
        <v>99</v>
      </c>
      <c r="J85" s="3" t="s">
        <v>785</v>
      </c>
      <c r="K85" s="3" t="s">
        <v>6</v>
      </c>
      <c r="L85" s="3" t="s">
        <v>7</v>
      </c>
      <c r="M85" s="3" t="s">
        <v>8</v>
      </c>
      <c r="N85" s="3" t="s">
        <v>9</v>
      </c>
      <c r="O85" s="3" t="s">
        <v>52</v>
      </c>
      <c r="P85" s="3" t="s">
        <v>149</v>
      </c>
      <c r="Q85" s="3">
        <v>15</v>
      </c>
      <c r="R85" s="3" t="s">
        <v>12</v>
      </c>
      <c r="S85" s="3" t="s">
        <v>54</v>
      </c>
      <c r="T85" s="3" t="s">
        <v>14</v>
      </c>
      <c r="U85" s="3" t="s">
        <v>15</v>
      </c>
      <c r="V85" s="3" t="s">
        <v>12</v>
      </c>
      <c r="W85" s="3" t="s">
        <v>15</v>
      </c>
      <c r="X85" s="3" t="s">
        <v>15</v>
      </c>
      <c r="Y85" s="3" t="s">
        <v>15</v>
      </c>
      <c r="Z85" s="3">
        <v>1</v>
      </c>
      <c r="AA85" s="3">
        <v>1</v>
      </c>
      <c r="AB85" s="3">
        <v>2</v>
      </c>
      <c r="AC85" s="3" t="s">
        <v>16</v>
      </c>
      <c r="AD85" s="3">
        <v>15</v>
      </c>
      <c r="AE85" s="3" t="s">
        <v>17</v>
      </c>
      <c r="AF85" s="3" t="s">
        <v>18</v>
      </c>
      <c r="AG85" s="3" t="s">
        <v>15</v>
      </c>
      <c r="AH85" s="3" t="s">
        <v>19</v>
      </c>
      <c r="AI85" s="3" t="s">
        <v>15</v>
      </c>
      <c r="AJ85" s="3" t="s">
        <v>20</v>
      </c>
      <c r="AK85" s="3" t="s">
        <v>15</v>
      </c>
      <c r="AL85" s="3" t="s">
        <v>15</v>
      </c>
      <c r="AM85" s="3" t="s">
        <v>21</v>
      </c>
      <c r="AN85" s="3" t="s">
        <v>799</v>
      </c>
      <c r="AO85" s="3" t="s">
        <v>22</v>
      </c>
      <c r="AP85" s="3" t="s">
        <v>15</v>
      </c>
      <c r="AQ85" s="3"/>
      <c r="AR85" s="3" t="s">
        <v>23</v>
      </c>
      <c r="AS85" s="3" t="s">
        <v>24</v>
      </c>
      <c r="AT85" s="3" t="s">
        <v>127</v>
      </c>
      <c r="AU85" s="3" t="s">
        <v>26</v>
      </c>
      <c r="AV85" s="3" t="s">
        <v>27</v>
      </c>
      <c r="AW85" s="3" t="s">
        <v>28</v>
      </c>
      <c r="AX85" s="3" t="s">
        <v>15</v>
      </c>
      <c r="AY85" s="3" t="s">
        <v>29</v>
      </c>
      <c r="AZ85" s="3">
        <v>900</v>
      </c>
      <c r="BA85" s="3"/>
      <c r="BB85" s="3" t="s">
        <v>56</v>
      </c>
      <c r="BC85" s="3" t="s">
        <v>128</v>
      </c>
      <c r="BD85" s="3" t="s">
        <v>58</v>
      </c>
      <c r="BE85" s="3" t="s">
        <v>59</v>
      </c>
      <c r="BF85" s="3" t="s">
        <v>60</v>
      </c>
      <c r="BG85" s="3" t="s">
        <v>108</v>
      </c>
      <c r="BH85" s="3" t="s">
        <v>30</v>
      </c>
      <c r="BI85" s="3" t="s">
        <v>32</v>
      </c>
      <c r="BJ85" s="3" t="s">
        <v>157</v>
      </c>
      <c r="BK85" s="3" t="s">
        <v>33</v>
      </c>
      <c r="BL85" s="3" t="s">
        <v>34</v>
      </c>
      <c r="BM85" s="3" t="s">
        <v>35</v>
      </c>
      <c r="BN85" s="3"/>
      <c r="BO85" s="3"/>
      <c r="BP85" s="3"/>
      <c r="BQ85" s="3" t="s">
        <v>36</v>
      </c>
      <c r="BR85" s="3" t="s">
        <v>36</v>
      </c>
      <c r="BS85" s="3" t="s">
        <v>36</v>
      </c>
      <c r="BT85" s="3" t="s">
        <v>36</v>
      </c>
      <c r="BU85" s="3" t="s">
        <v>36</v>
      </c>
      <c r="BV85" s="3" t="s">
        <v>36</v>
      </c>
      <c r="BW85" s="3" t="s">
        <v>36</v>
      </c>
      <c r="BX85" s="3" t="s">
        <v>15</v>
      </c>
      <c r="BY85" s="3" t="s">
        <v>133</v>
      </c>
      <c r="BZ85" s="3" t="s">
        <v>35</v>
      </c>
      <c r="CA85" s="3" t="s">
        <v>35</v>
      </c>
      <c r="CB85" s="3"/>
      <c r="CC85" s="3"/>
      <c r="CD85" s="3"/>
      <c r="CE85" s="3"/>
      <c r="CF85" s="3" t="s">
        <v>37</v>
      </c>
      <c r="CG85" s="3" t="s">
        <v>35</v>
      </c>
      <c r="CH85" s="3"/>
      <c r="CI85" s="3"/>
      <c r="CJ85" s="3" t="s">
        <v>15</v>
      </c>
      <c r="CK85" s="3" t="s">
        <v>38</v>
      </c>
      <c r="CL85" s="3" t="s">
        <v>15</v>
      </c>
      <c r="CM85" s="3"/>
      <c r="CN85" s="3" t="s">
        <v>35</v>
      </c>
      <c r="CO85" s="3" t="s">
        <v>35</v>
      </c>
      <c r="CP85" s="3" t="s">
        <v>15</v>
      </c>
      <c r="CQ85" s="3" t="s">
        <v>39</v>
      </c>
      <c r="CR85" s="3" t="s">
        <v>40</v>
      </c>
      <c r="CS85" s="3"/>
      <c r="CT85" s="3"/>
      <c r="CU85" s="3"/>
      <c r="CV85" s="3"/>
      <c r="CW85" s="3">
        <v>1</v>
      </c>
      <c r="CX85" s="3"/>
      <c r="CY85" s="3">
        <v>1</v>
      </c>
      <c r="CZ85" s="3"/>
      <c r="DA85" s="3">
        <v>2</v>
      </c>
      <c r="DB85" s="3"/>
      <c r="DC85" s="3"/>
      <c r="DD85" s="3"/>
      <c r="DE85" s="3"/>
      <c r="DF85" s="3"/>
      <c r="DG85" s="3">
        <v>1</v>
      </c>
      <c r="DH85" s="3"/>
      <c r="DI85" s="3">
        <v>1</v>
      </c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 t="s">
        <v>35</v>
      </c>
      <c r="EB85" s="3"/>
      <c r="EC85" s="3"/>
      <c r="ED85" s="3"/>
      <c r="EE85" s="3"/>
      <c r="EF85" s="3" t="s">
        <v>41</v>
      </c>
      <c r="EG85" s="3" t="s">
        <v>42</v>
      </c>
      <c r="EH85" s="3" t="s">
        <v>43</v>
      </c>
      <c r="EI85" s="3" t="s">
        <v>44</v>
      </c>
      <c r="EJ85" s="3" t="s">
        <v>45</v>
      </c>
      <c r="EK85" s="3" t="s">
        <v>46</v>
      </c>
      <c r="EL85" s="3" t="s">
        <v>47</v>
      </c>
      <c r="EM85" s="3" t="s">
        <v>48</v>
      </c>
      <c r="EN85" s="3" t="s">
        <v>49</v>
      </c>
      <c r="EO85" s="3"/>
    </row>
    <row r="86" spans="1:145" x14ac:dyDescent="0.25">
      <c r="A86" s="3">
        <v>84</v>
      </c>
      <c r="B86" s="3" t="s">
        <v>3</v>
      </c>
      <c r="C86" s="3" t="s">
        <v>3</v>
      </c>
      <c r="D86" s="3" t="s">
        <v>486</v>
      </c>
      <c r="E86" s="3" t="s">
        <v>309</v>
      </c>
      <c r="F86" s="3">
        <v>0</v>
      </c>
      <c r="G86" s="3" t="s">
        <v>310</v>
      </c>
      <c r="H86" s="3" t="s">
        <v>65</v>
      </c>
      <c r="I86" s="3">
        <v>1</v>
      </c>
      <c r="J86" s="3" t="s">
        <v>786</v>
      </c>
      <c r="K86" s="3" t="s">
        <v>6</v>
      </c>
      <c r="L86" s="3" t="s">
        <v>7</v>
      </c>
      <c r="M86" s="3" t="s">
        <v>8</v>
      </c>
      <c r="N86" s="3" t="s">
        <v>9</v>
      </c>
      <c r="O86" s="3" t="s">
        <v>52</v>
      </c>
      <c r="P86" s="3" t="s">
        <v>188</v>
      </c>
      <c r="Q86" s="3">
        <v>10</v>
      </c>
      <c r="R86" s="3" t="s">
        <v>66</v>
      </c>
      <c r="S86" s="3" t="s">
        <v>12</v>
      </c>
      <c r="T86" s="3" t="s">
        <v>14</v>
      </c>
      <c r="U86" s="3" t="s">
        <v>15</v>
      </c>
      <c r="V86" s="3" t="s">
        <v>12</v>
      </c>
      <c r="W86" s="3" t="s">
        <v>15</v>
      </c>
      <c r="X86" s="3" t="s">
        <v>15</v>
      </c>
      <c r="Y86" s="3" t="s">
        <v>15</v>
      </c>
      <c r="Z86" s="3">
        <v>0</v>
      </c>
      <c r="AA86" s="3">
        <v>1</v>
      </c>
      <c r="AB86" s="3">
        <v>1</v>
      </c>
      <c r="AC86" s="3" t="s">
        <v>16</v>
      </c>
      <c r="AD86" s="3">
        <v>10</v>
      </c>
      <c r="AE86" s="3" t="s">
        <v>17</v>
      </c>
      <c r="AF86" s="3" t="s">
        <v>18</v>
      </c>
      <c r="AG86" s="3" t="s">
        <v>15</v>
      </c>
      <c r="AH86" s="3" t="s">
        <v>19</v>
      </c>
      <c r="AI86" s="3" t="s">
        <v>15</v>
      </c>
      <c r="AJ86" s="3" t="s">
        <v>20</v>
      </c>
      <c r="AK86" s="3" t="s">
        <v>15</v>
      </c>
      <c r="AL86" s="3" t="s">
        <v>15</v>
      </c>
      <c r="AM86" s="3" t="s">
        <v>21</v>
      </c>
      <c r="AN86" s="3" t="s">
        <v>799</v>
      </c>
      <c r="AO86" s="3" t="s">
        <v>22</v>
      </c>
      <c r="AP86" s="3" t="s">
        <v>15</v>
      </c>
      <c r="AQ86" s="3"/>
      <c r="AR86" s="3" t="s">
        <v>23</v>
      </c>
      <c r="AS86" s="3" t="s">
        <v>24</v>
      </c>
      <c r="AT86" s="3" t="s">
        <v>127</v>
      </c>
      <c r="AU86" s="3" t="s">
        <v>26</v>
      </c>
      <c r="AV86" s="3" t="s">
        <v>27</v>
      </c>
      <c r="AW86" s="3" t="s">
        <v>28</v>
      </c>
      <c r="AX86" s="3" t="s">
        <v>15</v>
      </c>
      <c r="AY86" s="3" t="s">
        <v>29</v>
      </c>
      <c r="AZ86" s="3">
        <v>900</v>
      </c>
      <c r="BA86" s="3"/>
      <c r="BB86" s="3" t="s">
        <v>56</v>
      </c>
      <c r="BC86" s="3" t="s">
        <v>128</v>
      </c>
      <c r="BD86" s="3" t="s">
        <v>58</v>
      </c>
      <c r="BE86" s="3" t="s">
        <v>102</v>
      </c>
      <c r="BF86" s="3" t="s">
        <v>60</v>
      </c>
      <c r="BG86" s="3" t="s">
        <v>108</v>
      </c>
      <c r="BH86" s="3" t="s">
        <v>30</v>
      </c>
      <c r="BI86" s="3" t="s">
        <v>31</v>
      </c>
      <c r="BJ86" s="3" t="s">
        <v>32</v>
      </c>
      <c r="BK86" s="3" t="s">
        <v>33</v>
      </c>
      <c r="BL86" s="3" t="s">
        <v>34</v>
      </c>
      <c r="BM86" s="3" t="s">
        <v>35</v>
      </c>
      <c r="BN86" s="3"/>
      <c r="BO86" s="3"/>
      <c r="BP86" s="3"/>
      <c r="BQ86" s="3" t="s">
        <v>36</v>
      </c>
      <c r="BR86" s="3" t="s">
        <v>36</v>
      </c>
      <c r="BS86" s="3" t="s">
        <v>36</v>
      </c>
      <c r="BT86" s="3" t="s">
        <v>36</v>
      </c>
      <c r="BU86" s="3" t="s">
        <v>36</v>
      </c>
      <c r="BV86" s="3" t="s">
        <v>36</v>
      </c>
      <c r="BW86" s="3" t="s">
        <v>36</v>
      </c>
      <c r="BX86" s="3" t="s">
        <v>15</v>
      </c>
      <c r="BY86" s="3" t="s">
        <v>25</v>
      </c>
      <c r="BZ86" s="3" t="s">
        <v>35</v>
      </c>
      <c r="CA86" s="3" t="s">
        <v>35</v>
      </c>
      <c r="CB86" s="3"/>
      <c r="CC86" s="3"/>
      <c r="CD86" s="3"/>
      <c r="CE86" s="3"/>
      <c r="CF86" s="3" t="s">
        <v>37</v>
      </c>
      <c r="CG86" s="3" t="s">
        <v>35</v>
      </c>
      <c r="CH86" s="3"/>
      <c r="CI86" s="3"/>
      <c r="CJ86" s="3" t="s">
        <v>15</v>
      </c>
      <c r="CK86" s="3" t="s">
        <v>38</v>
      </c>
      <c r="CL86" s="3" t="s">
        <v>15</v>
      </c>
      <c r="CM86" s="3"/>
      <c r="CN86" s="3" t="s">
        <v>35</v>
      </c>
      <c r="CO86" s="3" t="s">
        <v>35</v>
      </c>
      <c r="CP86" s="3" t="s">
        <v>15</v>
      </c>
      <c r="CQ86" s="3" t="s">
        <v>139</v>
      </c>
      <c r="CR86" s="3" t="s">
        <v>40</v>
      </c>
      <c r="CS86" s="3"/>
      <c r="CT86" s="3"/>
      <c r="CU86" s="3"/>
      <c r="CV86" s="3"/>
      <c r="CW86" s="3">
        <v>1</v>
      </c>
      <c r="CX86" s="3"/>
      <c r="CY86" s="3">
        <v>1</v>
      </c>
      <c r="CZ86" s="3"/>
      <c r="DA86" s="3">
        <v>2</v>
      </c>
      <c r="DB86" s="3"/>
      <c r="DC86" s="3"/>
      <c r="DD86" s="3"/>
      <c r="DE86" s="3"/>
      <c r="DF86" s="3"/>
      <c r="DG86" s="3">
        <v>1</v>
      </c>
      <c r="DH86" s="3"/>
      <c r="DI86" s="3">
        <v>1</v>
      </c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 t="s">
        <v>35</v>
      </c>
      <c r="EB86" s="3"/>
      <c r="EC86" s="3"/>
      <c r="ED86" s="3"/>
      <c r="EE86" s="3"/>
      <c r="EF86" s="3" t="s">
        <v>41</v>
      </c>
      <c r="EG86" s="3" t="s">
        <v>42</v>
      </c>
      <c r="EH86" s="3" t="s">
        <v>43</v>
      </c>
      <c r="EI86" s="3" t="s">
        <v>44</v>
      </c>
      <c r="EJ86" s="3" t="s">
        <v>45</v>
      </c>
      <c r="EK86" s="3" t="s">
        <v>46</v>
      </c>
      <c r="EL86" s="3" t="s">
        <v>47</v>
      </c>
      <c r="EM86" s="3" t="s">
        <v>48</v>
      </c>
      <c r="EN86" s="3" t="s">
        <v>49</v>
      </c>
      <c r="EO86" s="3"/>
    </row>
    <row r="87" spans="1:145" x14ac:dyDescent="0.25">
      <c r="A87" s="3">
        <v>85</v>
      </c>
      <c r="B87" s="3" t="s">
        <v>3</v>
      </c>
      <c r="C87" s="3" t="s">
        <v>3</v>
      </c>
      <c r="D87" s="3" t="s">
        <v>486</v>
      </c>
      <c r="E87" s="3" t="s">
        <v>311</v>
      </c>
      <c r="F87" s="3">
        <v>9849963584</v>
      </c>
      <c r="G87" s="3" t="s">
        <v>312</v>
      </c>
      <c r="H87" s="3" t="s">
        <v>6</v>
      </c>
      <c r="I87" s="3">
        <v>99</v>
      </c>
      <c r="J87" s="3" t="s">
        <v>787</v>
      </c>
      <c r="K87" s="3" t="s">
        <v>6</v>
      </c>
      <c r="L87" s="3" t="s">
        <v>7</v>
      </c>
      <c r="M87" s="3" t="s">
        <v>8</v>
      </c>
      <c r="N87" s="3" t="s">
        <v>9</v>
      </c>
      <c r="O87" s="3" t="s">
        <v>255</v>
      </c>
      <c r="P87" s="3" t="s">
        <v>294</v>
      </c>
      <c r="Q87" s="3">
        <v>30</v>
      </c>
      <c r="R87" s="3" t="s">
        <v>12</v>
      </c>
      <c r="S87" s="3" t="s">
        <v>12</v>
      </c>
      <c r="T87" s="3" t="s">
        <v>14</v>
      </c>
      <c r="U87" s="3" t="s">
        <v>15</v>
      </c>
      <c r="V87" s="3" t="s">
        <v>12</v>
      </c>
      <c r="W87" s="3" t="s">
        <v>15</v>
      </c>
      <c r="X87" s="3" t="s">
        <v>15</v>
      </c>
      <c r="Y87" s="3" t="s">
        <v>15</v>
      </c>
      <c r="Z87" s="3">
        <v>1</v>
      </c>
      <c r="AA87" s="3">
        <v>1</v>
      </c>
      <c r="AB87" s="3">
        <v>2</v>
      </c>
      <c r="AC87" s="3" t="s">
        <v>16</v>
      </c>
      <c r="AD87" s="3">
        <v>30</v>
      </c>
      <c r="AE87" s="3" t="s">
        <v>17</v>
      </c>
      <c r="AF87" s="3" t="s">
        <v>18</v>
      </c>
      <c r="AG87" s="3" t="s">
        <v>15</v>
      </c>
      <c r="AH87" s="3" t="s">
        <v>19</v>
      </c>
      <c r="AI87" s="3" t="s">
        <v>15</v>
      </c>
      <c r="AJ87" s="3" t="s">
        <v>20</v>
      </c>
      <c r="AK87" s="3" t="s">
        <v>15</v>
      </c>
      <c r="AL87" s="3" t="s">
        <v>15</v>
      </c>
      <c r="AM87" s="3" t="s">
        <v>21</v>
      </c>
      <c r="AN87" s="3" t="s">
        <v>799</v>
      </c>
      <c r="AO87" s="3" t="s">
        <v>22</v>
      </c>
      <c r="AP87" s="3" t="s">
        <v>15</v>
      </c>
      <c r="AQ87" s="3"/>
      <c r="AR87" s="3" t="s">
        <v>23</v>
      </c>
      <c r="AS87" s="3" t="s">
        <v>24</v>
      </c>
      <c r="AT87" s="3" t="s">
        <v>25</v>
      </c>
      <c r="AU87" s="3" t="s">
        <v>26</v>
      </c>
      <c r="AV87" s="3" t="s">
        <v>27</v>
      </c>
      <c r="AW87" s="3" t="s">
        <v>28</v>
      </c>
      <c r="AX87" s="3" t="s">
        <v>15</v>
      </c>
      <c r="AY87" s="3" t="s">
        <v>29</v>
      </c>
      <c r="AZ87" s="3">
        <v>300</v>
      </c>
      <c r="BA87" s="3"/>
      <c r="BB87" s="3" t="s">
        <v>56</v>
      </c>
      <c r="BC87" s="3" t="s">
        <v>73</v>
      </c>
      <c r="BD87" s="3" t="s">
        <v>58</v>
      </c>
      <c r="BE87" s="3" t="s">
        <v>102</v>
      </c>
      <c r="BF87" s="3" t="s">
        <v>60</v>
      </c>
      <c r="BG87" s="3" t="s">
        <v>61</v>
      </c>
      <c r="BH87" s="3" t="s">
        <v>30</v>
      </c>
      <c r="BI87" s="3" t="s">
        <v>32</v>
      </c>
      <c r="BJ87" s="3" t="s">
        <v>78</v>
      </c>
      <c r="BK87" s="3" t="s">
        <v>33</v>
      </c>
      <c r="BL87" s="3" t="s">
        <v>34</v>
      </c>
      <c r="BM87" s="3" t="s">
        <v>35</v>
      </c>
      <c r="BN87" s="3"/>
      <c r="BO87" s="3"/>
      <c r="BP87" s="3"/>
      <c r="BQ87" s="3" t="s">
        <v>36</v>
      </c>
      <c r="BR87" s="3" t="s">
        <v>36</v>
      </c>
      <c r="BS87" s="3" t="s">
        <v>36</v>
      </c>
      <c r="BT87" s="3" t="s">
        <v>36</v>
      </c>
      <c r="BU87" s="3" t="s">
        <v>36</v>
      </c>
      <c r="BV87" s="3" t="s">
        <v>36</v>
      </c>
      <c r="BW87" s="3" t="s">
        <v>36</v>
      </c>
      <c r="BX87" s="3" t="s">
        <v>15</v>
      </c>
      <c r="BY87" s="3" t="s">
        <v>25</v>
      </c>
      <c r="BZ87" s="3" t="s">
        <v>35</v>
      </c>
      <c r="CA87" s="3" t="s">
        <v>35</v>
      </c>
      <c r="CB87" s="3"/>
      <c r="CC87" s="3"/>
      <c r="CD87" s="3"/>
      <c r="CE87" s="3"/>
      <c r="CF87" s="3" t="s">
        <v>37</v>
      </c>
      <c r="CG87" s="3" t="s">
        <v>35</v>
      </c>
      <c r="CH87" s="3"/>
      <c r="CI87" s="3"/>
      <c r="CJ87" s="3" t="s">
        <v>15</v>
      </c>
      <c r="CK87" s="3" t="s">
        <v>38</v>
      </c>
      <c r="CL87" s="3" t="s">
        <v>15</v>
      </c>
      <c r="CM87" s="3"/>
      <c r="CN87" s="3" t="s">
        <v>35</v>
      </c>
      <c r="CO87" s="3" t="s">
        <v>35</v>
      </c>
      <c r="CP87" s="3" t="s">
        <v>15</v>
      </c>
      <c r="CQ87" s="3" t="s">
        <v>39</v>
      </c>
      <c r="CR87" s="3" t="s">
        <v>40</v>
      </c>
      <c r="CS87" s="3"/>
      <c r="CT87" s="3"/>
      <c r="CU87" s="3"/>
      <c r="CV87" s="3"/>
      <c r="CW87" s="3"/>
      <c r="CX87" s="3"/>
      <c r="CY87" s="3">
        <v>1</v>
      </c>
      <c r="CZ87" s="3"/>
      <c r="DA87" s="3">
        <v>1</v>
      </c>
      <c r="DB87" s="3"/>
      <c r="DC87" s="3"/>
      <c r="DD87" s="3"/>
      <c r="DE87" s="3"/>
      <c r="DF87" s="3"/>
      <c r="DG87" s="3">
        <v>1</v>
      </c>
      <c r="DH87" s="3"/>
      <c r="DI87" s="3">
        <v>1</v>
      </c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 t="s">
        <v>35</v>
      </c>
      <c r="EB87" s="3"/>
      <c r="EC87" s="3"/>
      <c r="ED87" s="3"/>
      <c r="EE87" s="3"/>
      <c r="EF87" s="3" t="s">
        <v>41</v>
      </c>
      <c r="EG87" s="3" t="s">
        <v>42</v>
      </c>
      <c r="EH87" s="3" t="s">
        <v>43</v>
      </c>
      <c r="EI87" s="3" t="s">
        <v>44</v>
      </c>
      <c r="EJ87" s="3" t="s">
        <v>45</v>
      </c>
      <c r="EK87" s="3" t="s">
        <v>46</v>
      </c>
      <c r="EL87" s="3" t="s">
        <v>47</v>
      </c>
      <c r="EM87" s="3" t="s">
        <v>48</v>
      </c>
      <c r="EN87" s="3" t="s">
        <v>49</v>
      </c>
      <c r="EO87" s="3"/>
    </row>
    <row r="88" spans="1:145" x14ac:dyDescent="0.25">
      <c r="A88" s="3">
        <v>86</v>
      </c>
      <c r="B88" s="3" t="s">
        <v>3</v>
      </c>
      <c r="C88" s="3" t="s">
        <v>3</v>
      </c>
      <c r="D88" s="3" t="s">
        <v>486</v>
      </c>
      <c r="E88" s="3" t="s">
        <v>313</v>
      </c>
      <c r="F88" s="3">
        <v>8187026969</v>
      </c>
      <c r="G88" s="3" t="s">
        <v>314</v>
      </c>
      <c r="H88" s="3" t="s">
        <v>6</v>
      </c>
      <c r="I88" s="3">
        <v>99</v>
      </c>
      <c r="J88" s="3" t="s">
        <v>788</v>
      </c>
      <c r="K88" s="3" t="s">
        <v>6</v>
      </c>
      <c r="L88" s="3" t="s">
        <v>7</v>
      </c>
      <c r="M88" s="3" t="s">
        <v>8</v>
      </c>
      <c r="N88" s="3" t="s">
        <v>9</v>
      </c>
      <c r="O88" s="3" t="s">
        <v>52</v>
      </c>
      <c r="P88" s="3" t="s">
        <v>81</v>
      </c>
      <c r="Q88" s="3">
        <v>15</v>
      </c>
      <c r="R88" s="3" t="s">
        <v>12</v>
      </c>
      <c r="S88" s="3" t="s">
        <v>12</v>
      </c>
      <c r="T88" s="3" t="s">
        <v>14</v>
      </c>
      <c r="U88" s="3" t="s">
        <v>15</v>
      </c>
      <c r="V88" s="3" t="s">
        <v>12</v>
      </c>
      <c r="W88" s="3" t="s">
        <v>15</v>
      </c>
      <c r="X88" s="3" t="s">
        <v>15</v>
      </c>
      <c r="Y88" s="3" t="s">
        <v>15</v>
      </c>
      <c r="Z88" s="3">
        <v>1</v>
      </c>
      <c r="AA88" s="3">
        <v>1</v>
      </c>
      <c r="AB88" s="3">
        <v>2</v>
      </c>
      <c r="AC88" s="3" t="s">
        <v>16</v>
      </c>
      <c r="AD88" s="3">
        <v>15</v>
      </c>
      <c r="AE88" s="3" t="s">
        <v>17</v>
      </c>
      <c r="AF88" s="3" t="s">
        <v>18</v>
      </c>
      <c r="AG88" s="3" t="s">
        <v>15</v>
      </c>
      <c r="AH88" s="3" t="s">
        <v>19</v>
      </c>
      <c r="AI88" s="3" t="s">
        <v>15</v>
      </c>
      <c r="AJ88" s="3" t="s">
        <v>20</v>
      </c>
      <c r="AK88" s="3" t="s">
        <v>15</v>
      </c>
      <c r="AL88" s="3" t="s">
        <v>15</v>
      </c>
      <c r="AM88" s="3" t="s">
        <v>21</v>
      </c>
      <c r="AN88" s="3" t="s">
        <v>799</v>
      </c>
      <c r="AO88" s="3" t="s">
        <v>22</v>
      </c>
      <c r="AP88" s="3" t="s">
        <v>15</v>
      </c>
      <c r="AQ88" s="3"/>
      <c r="AR88" s="3" t="s">
        <v>23</v>
      </c>
      <c r="AS88" s="3" t="s">
        <v>24</v>
      </c>
      <c r="AT88" s="3" t="s">
        <v>127</v>
      </c>
      <c r="AU88" s="3" t="s">
        <v>26</v>
      </c>
      <c r="AV88" s="3" t="s">
        <v>27</v>
      </c>
      <c r="AW88" s="3" t="s">
        <v>77</v>
      </c>
      <c r="AX88" s="3" t="s">
        <v>15</v>
      </c>
      <c r="AY88" s="3" t="s">
        <v>29</v>
      </c>
      <c r="AZ88" s="3">
        <v>900</v>
      </c>
      <c r="BA88" s="3"/>
      <c r="BB88" s="3" t="s">
        <v>56</v>
      </c>
      <c r="BC88" s="3" t="s">
        <v>128</v>
      </c>
      <c r="BD88" s="3" t="s">
        <v>146</v>
      </c>
      <c r="BE88" s="3" t="s">
        <v>102</v>
      </c>
      <c r="BF88" s="3" t="s">
        <v>60</v>
      </c>
      <c r="BG88" s="3" t="s">
        <v>108</v>
      </c>
      <c r="BH88" s="3" t="s">
        <v>30</v>
      </c>
      <c r="BI88" s="3" t="s">
        <v>31</v>
      </c>
      <c r="BJ88" s="3" t="s">
        <v>32</v>
      </c>
      <c r="BK88" s="3" t="s">
        <v>33</v>
      </c>
      <c r="BL88" s="3" t="s">
        <v>34</v>
      </c>
      <c r="BM88" s="3" t="s">
        <v>35</v>
      </c>
      <c r="BN88" s="3"/>
      <c r="BO88" s="3"/>
      <c r="BP88" s="3"/>
      <c r="BQ88" s="3" t="s">
        <v>36</v>
      </c>
      <c r="BR88" s="3" t="s">
        <v>36</v>
      </c>
      <c r="BS88" s="3" t="s">
        <v>36</v>
      </c>
      <c r="BT88" s="3" t="s">
        <v>36</v>
      </c>
      <c r="BU88" s="3" t="s">
        <v>36</v>
      </c>
      <c r="BV88" s="3" t="s">
        <v>36</v>
      </c>
      <c r="BW88" s="3" t="s">
        <v>36</v>
      </c>
      <c r="BX88" s="3" t="s">
        <v>15</v>
      </c>
      <c r="BY88" s="3" t="s">
        <v>133</v>
      </c>
      <c r="BZ88" s="3" t="s">
        <v>35</v>
      </c>
      <c r="CA88" s="3" t="s">
        <v>35</v>
      </c>
      <c r="CB88" s="3"/>
      <c r="CC88" s="3"/>
      <c r="CD88" s="3"/>
      <c r="CE88" s="3"/>
      <c r="CF88" s="3" t="s">
        <v>37</v>
      </c>
      <c r="CG88" s="3" t="s">
        <v>35</v>
      </c>
      <c r="CH88" s="3"/>
      <c r="CI88" s="3"/>
      <c r="CJ88" s="3" t="s">
        <v>15</v>
      </c>
      <c r="CK88" s="3" t="s">
        <v>38</v>
      </c>
      <c r="CL88" s="3" t="s">
        <v>15</v>
      </c>
      <c r="CM88" s="3"/>
      <c r="CN88" s="3" t="s">
        <v>35</v>
      </c>
      <c r="CO88" s="3" t="s">
        <v>35</v>
      </c>
      <c r="CP88" s="3" t="s">
        <v>15</v>
      </c>
      <c r="CQ88" s="3" t="s">
        <v>39</v>
      </c>
      <c r="CR88" s="3" t="s">
        <v>40</v>
      </c>
      <c r="CS88" s="3"/>
      <c r="CT88" s="3"/>
      <c r="CU88" s="3"/>
      <c r="CV88" s="3"/>
      <c r="CW88" s="3">
        <v>1</v>
      </c>
      <c r="CX88" s="3"/>
      <c r="CY88" s="3">
        <v>1</v>
      </c>
      <c r="CZ88" s="3"/>
      <c r="DA88" s="3">
        <v>2</v>
      </c>
      <c r="DB88" s="3"/>
      <c r="DC88" s="3"/>
      <c r="DD88" s="3"/>
      <c r="DE88" s="3"/>
      <c r="DF88" s="3"/>
      <c r="DG88" s="3">
        <v>1</v>
      </c>
      <c r="DH88" s="3"/>
      <c r="DI88" s="3">
        <v>1</v>
      </c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 t="s">
        <v>35</v>
      </c>
      <c r="EB88" s="3"/>
      <c r="EC88" s="3"/>
      <c r="ED88" s="3"/>
      <c r="EE88" s="3"/>
      <c r="EF88" s="3" t="s">
        <v>41</v>
      </c>
      <c r="EG88" s="3" t="s">
        <v>42</v>
      </c>
      <c r="EH88" s="3" t="s">
        <v>43</v>
      </c>
      <c r="EI88" s="3" t="s">
        <v>44</v>
      </c>
      <c r="EJ88" s="3" t="s">
        <v>45</v>
      </c>
      <c r="EK88" s="3" t="s">
        <v>46</v>
      </c>
      <c r="EL88" s="3" t="s">
        <v>47</v>
      </c>
      <c r="EM88" s="3" t="s">
        <v>48</v>
      </c>
      <c r="EN88" s="3" t="s">
        <v>49</v>
      </c>
      <c r="EO88" s="3"/>
    </row>
    <row r="89" spans="1:145" x14ac:dyDescent="0.25">
      <c r="A89" s="3">
        <v>87</v>
      </c>
      <c r="B89" s="3" t="s">
        <v>3</v>
      </c>
      <c r="C89" s="3" t="s">
        <v>3</v>
      </c>
      <c r="D89" s="3" t="s">
        <v>486</v>
      </c>
      <c r="E89" s="3" t="s">
        <v>315</v>
      </c>
      <c r="F89" s="3">
        <v>9849950065</v>
      </c>
      <c r="G89" s="3" t="s">
        <v>316</v>
      </c>
      <c r="H89" s="3" t="s">
        <v>6</v>
      </c>
      <c r="I89" s="3">
        <v>99</v>
      </c>
      <c r="J89" s="3" t="s">
        <v>789</v>
      </c>
      <c r="K89" s="3" t="s">
        <v>6</v>
      </c>
      <c r="L89" s="3" t="s">
        <v>7</v>
      </c>
      <c r="M89" s="3" t="s">
        <v>8</v>
      </c>
      <c r="N89" s="3" t="s">
        <v>9</v>
      </c>
      <c r="O89" s="3" t="s">
        <v>255</v>
      </c>
      <c r="P89" s="3" t="s">
        <v>317</v>
      </c>
      <c r="Q89" s="3">
        <v>13</v>
      </c>
      <c r="R89" s="3"/>
      <c r="S89" s="3" t="s">
        <v>295</v>
      </c>
      <c r="T89" s="3" t="s">
        <v>14</v>
      </c>
      <c r="U89" s="3" t="s">
        <v>15</v>
      </c>
      <c r="V89" s="3" t="s">
        <v>318</v>
      </c>
      <c r="W89" s="3" t="s">
        <v>15</v>
      </c>
      <c r="X89" s="3" t="s">
        <v>15</v>
      </c>
      <c r="Y89" s="3" t="s">
        <v>35</v>
      </c>
      <c r="Z89" s="3">
        <v>1</v>
      </c>
      <c r="AA89" s="3">
        <v>1</v>
      </c>
      <c r="AB89" s="3">
        <v>2</v>
      </c>
      <c r="AC89" s="3" t="s">
        <v>16</v>
      </c>
      <c r="AD89" s="3">
        <v>13</v>
      </c>
      <c r="AE89" s="3" t="s">
        <v>17</v>
      </c>
      <c r="AF89" s="3" t="s">
        <v>18</v>
      </c>
      <c r="AG89" s="3" t="s">
        <v>15</v>
      </c>
      <c r="AH89" s="3" t="s">
        <v>19</v>
      </c>
      <c r="AI89" s="3" t="s">
        <v>15</v>
      </c>
      <c r="AJ89" s="3" t="s">
        <v>20</v>
      </c>
      <c r="AK89" s="3" t="s">
        <v>15</v>
      </c>
      <c r="AL89" s="3" t="s">
        <v>15</v>
      </c>
      <c r="AM89" s="3" t="s">
        <v>21</v>
      </c>
      <c r="AN89" s="3" t="s">
        <v>799</v>
      </c>
      <c r="AO89" s="3" t="s">
        <v>22</v>
      </c>
      <c r="AP89" s="3" t="s">
        <v>15</v>
      </c>
      <c r="AQ89" s="3"/>
      <c r="AR89" s="3" t="s">
        <v>23</v>
      </c>
      <c r="AS89" s="3" t="s">
        <v>24</v>
      </c>
      <c r="AT89" s="3" t="s">
        <v>127</v>
      </c>
      <c r="AU89" s="3" t="s">
        <v>26</v>
      </c>
      <c r="AV89" s="3" t="s">
        <v>27</v>
      </c>
      <c r="AW89" s="3" t="s">
        <v>28</v>
      </c>
      <c r="AX89" s="3" t="s">
        <v>15</v>
      </c>
      <c r="AY89" s="3" t="s">
        <v>29</v>
      </c>
      <c r="AZ89" s="3">
        <v>900</v>
      </c>
      <c r="BA89" s="3"/>
      <c r="BB89" s="3" t="s">
        <v>56</v>
      </c>
      <c r="BC89" s="3" t="s">
        <v>128</v>
      </c>
      <c r="BD89" s="3" t="s">
        <v>58</v>
      </c>
      <c r="BE89" s="3" t="s">
        <v>102</v>
      </c>
      <c r="BF89" s="3" t="s">
        <v>60</v>
      </c>
      <c r="BG89" s="3" t="s">
        <v>108</v>
      </c>
      <c r="BH89" s="3" t="s">
        <v>30</v>
      </c>
      <c r="BI89" s="3" t="s">
        <v>31</v>
      </c>
      <c r="BJ89" s="3" t="s">
        <v>32</v>
      </c>
      <c r="BK89" s="3" t="s">
        <v>33</v>
      </c>
      <c r="BL89" s="3" t="s">
        <v>34</v>
      </c>
      <c r="BM89" s="3" t="s">
        <v>35</v>
      </c>
      <c r="BN89" s="3"/>
      <c r="BO89" s="3"/>
      <c r="BP89" s="3"/>
      <c r="BQ89" s="3" t="s">
        <v>36</v>
      </c>
      <c r="BR89" s="3" t="s">
        <v>36</v>
      </c>
      <c r="BS89" s="3" t="s">
        <v>36</v>
      </c>
      <c r="BT89" s="3" t="s">
        <v>36</v>
      </c>
      <c r="BU89" s="3" t="s">
        <v>36</v>
      </c>
      <c r="BV89" s="3" t="s">
        <v>36</v>
      </c>
      <c r="BW89" s="3" t="s">
        <v>36</v>
      </c>
      <c r="BX89" s="3" t="s">
        <v>15</v>
      </c>
      <c r="BY89" s="3" t="s">
        <v>133</v>
      </c>
      <c r="BZ89" s="3" t="s">
        <v>35</v>
      </c>
      <c r="CA89" s="3" t="s">
        <v>35</v>
      </c>
      <c r="CB89" s="3"/>
      <c r="CC89" s="3"/>
      <c r="CD89" s="3"/>
      <c r="CE89" s="3"/>
      <c r="CF89" s="3" t="s">
        <v>37</v>
      </c>
      <c r="CG89" s="3" t="s">
        <v>35</v>
      </c>
      <c r="CH89" s="3"/>
      <c r="CI89" s="3"/>
      <c r="CJ89" s="3" t="s">
        <v>15</v>
      </c>
      <c r="CK89" s="3" t="s">
        <v>38</v>
      </c>
      <c r="CL89" s="3" t="s">
        <v>15</v>
      </c>
      <c r="CM89" s="3"/>
      <c r="CN89" s="3" t="s">
        <v>35</v>
      </c>
      <c r="CO89" s="3" t="s">
        <v>35</v>
      </c>
      <c r="CP89" s="3" t="s">
        <v>15</v>
      </c>
      <c r="CQ89" s="3" t="s">
        <v>319</v>
      </c>
      <c r="CR89" s="3" t="s">
        <v>40</v>
      </c>
      <c r="CS89" s="3"/>
      <c r="CT89" s="3"/>
      <c r="CU89" s="3"/>
      <c r="CV89" s="3"/>
      <c r="CW89" s="3">
        <v>1</v>
      </c>
      <c r="CX89" s="3"/>
      <c r="CY89" s="3">
        <v>1</v>
      </c>
      <c r="CZ89" s="3"/>
      <c r="DA89" s="3">
        <v>2</v>
      </c>
      <c r="DB89" s="3"/>
      <c r="DC89" s="3"/>
      <c r="DD89" s="3"/>
      <c r="DE89" s="3"/>
      <c r="DF89" s="3"/>
      <c r="DG89" s="3">
        <v>1</v>
      </c>
      <c r="DH89" s="3"/>
      <c r="DI89" s="3">
        <v>1</v>
      </c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 t="s">
        <v>35</v>
      </c>
      <c r="EB89" s="3"/>
      <c r="EC89" s="3"/>
      <c r="ED89" s="3"/>
      <c r="EE89" s="3"/>
      <c r="EF89" s="3" t="s">
        <v>41</v>
      </c>
      <c r="EG89" s="3" t="s">
        <v>42</v>
      </c>
      <c r="EH89" s="3" t="s">
        <v>43</v>
      </c>
      <c r="EI89" s="3" t="s">
        <v>44</v>
      </c>
      <c r="EJ89" s="3" t="s">
        <v>45</v>
      </c>
      <c r="EK89" s="3" t="s">
        <v>46</v>
      </c>
      <c r="EL89" s="3" t="s">
        <v>47</v>
      </c>
      <c r="EM89" s="3" t="s">
        <v>48</v>
      </c>
      <c r="EN89" s="3" t="s">
        <v>49</v>
      </c>
      <c r="EO89" s="3"/>
    </row>
    <row r="90" spans="1:145" x14ac:dyDescent="0.25">
      <c r="A90" s="3">
        <v>88</v>
      </c>
      <c r="B90" s="3" t="s">
        <v>3</v>
      </c>
      <c r="C90" s="3" t="s">
        <v>3</v>
      </c>
      <c r="D90" s="3" t="s">
        <v>486</v>
      </c>
      <c r="E90" s="3" t="s">
        <v>320</v>
      </c>
      <c r="F90" s="3">
        <v>9701635758</v>
      </c>
      <c r="G90" s="3" t="s">
        <v>321</v>
      </c>
      <c r="H90" s="3" t="s">
        <v>6</v>
      </c>
      <c r="I90" s="3">
        <v>99</v>
      </c>
      <c r="J90" s="3" t="s">
        <v>790</v>
      </c>
      <c r="K90" s="3" t="s">
        <v>6</v>
      </c>
      <c r="L90" s="3" t="s">
        <v>7</v>
      </c>
      <c r="M90" s="3" t="s">
        <v>8</v>
      </c>
      <c r="N90" s="3" t="s">
        <v>9</v>
      </c>
      <c r="O90" s="3" t="s">
        <v>52</v>
      </c>
      <c r="P90" s="3" t="s">
        <v>322</v>
      </c>
      <c r="Q90" s="3">
        <v>7</v>
      </c>
      <c r="R90" s="3" t="s">
        <v>12</v>
      </c>
      <c r="S90" s="3" t="s">
        <v>12</v>
      </c>
      <c r="T90" s="3" t="s">
        <v>14</v>
      </c>
      <c r="U90" s="3" t="s">
        <v>15</v>
      </c>
      <c r="V90" s="3" t="s">
        <v>12</v>
      </c>
      <c r="W90" s="3" t="s">
        <v>15</v>
      </c>
      <c r="X90" s="3" t="s">
        <v>15</v>
      </c>
      <c r="Y90" s="3" t="s">
        <v>15</v>
      </c>
      <c r="Z90" s="3">
        <v>1</v>
      </c>
      <c r="AA90" s="3">
        <v>1</v>
      </c>
      <c r="AB90" s="3">
        <v>2</v>
      </c>
      <c r="AC90" s="3" t="s">
        <v>16</v>
      </c>
      <c r="AD90" s="3">
        <v>74</v>
      </c>
      <c r="AE90" s="3" t="s">
        <v>17</v>
      </c>
      <c r="AF90" s="3" t="s">
        <v>18</v>
      </c>
      <c r="AG90" s="3" t="s">
        <v>15</v>
      </c>
      <c r="AH90" s="3" t="s">
        <v>19</v>
      </c>
      <c r="AI90" s="3" t="s">
        <v>15</v>
      </c>
      <c r="AJ90" s="3" t="s">
        <v>20</v>
      </c>
      <c r="AK90" s="3" t="s">
        <v>15</v>
      </c>
      <c r="AL90" s="3" t="s">
        <v>15</v>
      </c>
      <c r="AM90" s="3" t="s">
        <v>21</v>
      </c>
      <c r="AN90" s="3" t="s">
        <v>799</v>
      </c>
      <c r="AO90" s="3" t="s">
        <v>22</v>
      </c>
      <c r="AP90" s="3" t="s">
        <v>15</v>
      </c>
      <c r="AQ90" s="3"/>
      <c r="AR90" s="3" t="s">
        <v>23</v>
      </c>
      <c r="AS90" s="3" t="s">
        <v>24</v>
      </c>
      <c r="AT90" s="3" t="s">
        <v>127</v>
      </c>
      <c r="AU90" s="3" t="s">
        <v>26</v>
      </c>
      <c r="AV90" s="3" t="s">
        <v>27</v>
      </c>
      <c r="AW90" s="3" t="s">
        <v>28</v>
      </c>
      <c r="AX90" s="3" t="s">
        <v>15</v>
      </c>
      <c r="AY90" s="3" t="s">
        <v>29</v>
      </c>
      <c r="AZ90" s="3">
        <v>900</v>
      </c>
      <c r="BA90" s="3"/>
      <c r="BB90" s="3" t="s">
        <v>56</v>
      </c>
      <c r="BC90" s="3" t="s">
        <v>128</v>
      </c>
      <c r="BD90" s="3" t="s">
        <v>58</v>
      </c>
      <c r="BE90" s="3" t="s">
        <v>102</v>
      </c>
      <c r="BF90" s="3" t="s">
        <v>60</v>
      </c>
      <c r="BG90" s="3" t="s">
        <v>108</v>
      </c>
      <c r="BH90" s="3" t="s">
        <v>30</v>
      </c>
      <c r="BI90" s="3" t="s">
        <v>31</v>
      </c>
      <c r="BJ90" s="3" t="s">
        <v>32</v>
      </c>
      <c r="BK90" s="3" t="s">
        <v>33</v>
      </c>
      <c r="BL90" s="3" t="s">
        <v>34</v>
      </c>
      <c r="BM90" s="3" t="s">
        <v>35</v>
      </c>
      <c r="BN90" s="3"/>
      <c r="BO90" s="3"/>
      <c r="BP90" s="3"/>
      <c r="BQ90" s="3" t="s">
        <v>36</v>
      </c>
      <c r="BR90" s="3" t="s">
        <v>36</v>
      </c>
      <c r="BS90" s="3" t="s">
        <v>36</v>
      </c>
      <c r="BT90" s="3" t="s">
        <v>36</v>
      </c>
      <c r="BU90" s="3" t="s">
        <v>36</v>
      </c>
      <c r="BV90" s="3" t="s">
        <v>36</v>
      </c>
      <c r="BW90" s="3" t="s">
        <v>36</v>
      </c>
      <c r="BX90" s="3" t="s">
        <v>15</v>
      </c>
      <c r="BY90" s="3" t="s">
        <v>25</v>
      </c>
      <c r="BZ90" s="3" t="s">
        <v>35</v>
      </c>
      <c r="CA90" s="3" t="s">
        <v>35</v>
      </c>
      <c r="CB90" s="3"/>
      <c r="CC90" s="3"/>
      <c r="CD90" s="3"/>
      <c r="CE90" s="3"/>
      <c r="CF90" s="3" t="s">
        <v>37</v>
      </c>
      <c r="CG90" s="3" t="s">
        <v>35</v>
      </c>
      <c r="CH90" s="3"/>
      <c r="CI90" s="3"/>
      <c r="CJ90" s="3" t="s">
        <v>15</v>
      </c>
      <c r="CK90" s="3" t="s">
        <v>38</v>
      </c>
      <c r="CL90" s="3" t="s">
        <v>15</v>
      </c>
      <c r="CM90" s="3"/>
      <c r="CN90" s="3" t="s">
        <v>35</v>
      </c>
      <c r="CO90" s="3" t="s">
        <v>35</v>
      </c>
      <c r="CP90" s="3" t="s">
        <v>15</v>
      </c>
      <c r="CQ90" s="3" t="s">
        <v>319</v>
      </c>
      <c r="CR90" s="3" t="s">
        <v>40</v>
      </c>
      <c r="CS90" s="3"/>
      <c r="CT90" s="3"/>
      <c r="CU90" s="3"/>
      <c r="CV90" s="3"/>
      <c r="CW90" s="3">
        <v>1</v>
      </c>
      <c r="CX90" s="3"/>
      <c r="CY90" s="3">
        <v>1</v>
      </c>
      <c r="CZ90" s="3"/>
      <c r="DA90" s="3">
        <v>2</v>
      </c>
      <c r="DB90" s="3"/>
      <c r="DC90" s="3"/>
      <c r="DD90" s="3"/>
      <c r="DE90" s="3"/>
      <c r="DF90" s="3"/>
      <c r="DG90" s="3">
        <v>1</v>
      </c>
      <c r="DH90" s="3"/>
      <c r="DI90" s="3">
        <v>1</v>
      </c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 t="s">
        <v>35</v>
      </c>
      <c r="EB90" s="3"/>
      <c r="EC90" s="3"/>
      <c r="ED90" s="3"/>
      <c r="EE90" s="3"/>
      <c r="EF90" s="3" t="s">
        <v>41</v>
      </c>
      <c r="EG90" s="3" t="s">
        <v>42</v>
      </c>
      <c r="EH90" s="3" t="s">
        <v>43</v>
      </c>
      <c r="EI90" s="3" t="s">
        <v>44</v>
      </c>
      <c r="EJ90" s="3" t="s">
        <v>45</v>
      </c>
      <c r="EK90" s="3" t="s">
        <v>46</v>
      </c>
      <c r="EL90" s="3" t="s">
        <v>47</v>
      </c>
      <c r="EM90" s="3" t="s">
        <v>48</v>
      </c>
      <c r="EN90" s="3" t="s">
        <v>49</v>
      </c>
      <c r="EO90" s="3"/>
    </row>
    <row r="91" spans="1:145" x14ac:dyDescent="0.25">
      <c r="A91" s="3">
        <v>89</v>
      </c>
      <c r="B91" s="3" t="s">
        <v>3</v>
      </c>
      <c r="C91" s="3" t="s">
        <v>3</v>
      </c>
      <c r="D91" s="3" t="s">
        <v>486</v>
      </c>
      <c r="E91" s="3" t="s">
        <v>323</v>
      </c>
      <c r="F91" s="3">
        <v>9120570492</v>
      </c>
      <c r="G91" s="3" t="s">
        <v>324</v>
      </c>
      <c r="H91" s="3" t="s">
        <v>65</v>
      </c>
      <c r="I91" s="3">
        <v>1</v>
      </c>
      <c r="J91" s="3" t="s">
        <v>791</v>
      </c>
      <c r="K91" s="3" t="s">
        <v>6</v>
      </c>
      <c r="L91" s="3" t="s">
        <v>7</v>
      </c>
      <c r="M91" s="3" t="s">
        <v>8</v>
      </c>
      <c r="N91" s="3" t="s">
        <v>9</v>
      </c>
      <c r="O91" s="3" t="s">
        <v>52</v>
      </c>
      <c r="P91" s="3" t="s">
        <v>325</v>
      </c>
      <c r="Q91" s="3">
        <v>20</v>
      </c>
      <c r="R91" s="3" t="s">
        <v>12</v>
      </c>
      <c r="S91" s="3" t="s">
        <v>12</v>
      </c>
      <c r="T91" s="3" t="s">
        <v>14</v>
      </c>
      <c r="U91" s="3" t="s">
        <v>15</v>
      </c>
      <c r="V91" s="3" t="s">
        <v>12</v>
      </c>
      <c r="W91" s="3" t="s">
        <v>15</v>
      </c>
      <c r="X91" s="3" t="s">
        <v>15</v>
      </c>
      <c r="Y91" s="3" t="s">
        <v>15</v>
      </c>
      <c r="Z91" s="3">
        <v>1</v>
      </c>
      <c r="AA91" s="3">
        <v>1</v>
      </c>
      <c r="AB91" s="3">
        <v>2</v>
      </c>
      <c r="AC91" s="3" t="s">
        <v>16</v>
      </c>
      <c r="AD91" s="3">
        <v>20</v>
      </c>
      <c r="AE91" s="3" t="s">
        <v>17</v>
      </c>
      <c r="AF91" s="3" t="s">
        <v>18</v>
      </c>
      <c r="AG91" s="3" t="s">
        <v>15</v>
      </c>
      <c r="AH91" s="3" t="s">
        <v>19</v>
      </c>
      <c r="AI91" s="3" t="s">
        <v>15</v>
      </c>
      <c r="AJ91" s="3" t="s">
        <v>20</v>
      </c>
      <c r="AK91" s="3" t="s">
        <v>15</v>
      </c>
      <c r="AL91" s="3" t="s">
        <v>15</v>
      </c>
      <c r="AM91" s="3" t="s">
        <v>21</v>
      </c>
      <c r="AN91" s="3" t="s">
        <v>799</v>
      </c>
      <c r="AO91" s="3" t="s">
        <v>22</v>
      </c>
      <c r="AP91" s="3" t="s">
        <v>15</v>
      </c>
      <c r="AQ91" s="3"/>
      <c r="AR91" s="3" t="s">
        <v>23</v>
      </c>
      <c r="AS91" s="3" t="s">
        <v>24</v>
      </c>
      <c r="AT91" s="3" t="s">
        <v>25</v>
      </c>
      <c r="AU91" s="3" t="s">
        <v>26</v>
      </c>
      <c r="AV91" s="3" t="s">
        <v>27</v>
      </c>
      <c r="AW91" s="3" t="s">
        <v>28</v>
      </c>
      <c r="AX91" s="3" t="s">
        <v>15</v>
      </c>
      <c r="AY91" s="3" t="s">
        <v>29</v>
      </c>
      <c r="AZ91" s="3">
        <v>600</v>
      </c>
      <c r="BA91" s="3"/>
      <c r="BB91" s="3" t="s">
        <v>56</v>
      </c>
      <c r="BC91" s="3" t="s">
        <v>73</v>
      </c>
      <c r="BD91" s="3" t="s">
        <v>58</v>
      </c>
      <c r="BE91" s="3" t="s">
        <v>102</v>
      </c>
      <c r="BF91" s="3" t="s">
        <v>60</v>
      </c>
      <c r="BG91" s="3" t="s">
        <v>61</v>
      </c>
      <c r="BH91" s="3" t="s">
        <v>30</v>
      </c>
      <c r="BI91" s="3" t="s">
        <v>31</v>
      </c>
      <c r="BJ91" s="3" t="s">
        <v>32</v>
      </c>
      <c r="BK91" s="3" t="s">
        <v>33</v>
      </c>
      <c r="BL91" s="3" t="s">
        <v>160</v>
      </c>
      <c r="BM91" s="3" t="s">
        <v>35</v>
      </c>
      <c r="BN91" s="3"/>
      <c r="BO91" s="3"/>
      <c r="BP91" s="3"/>
      <c r="BQ91" s="3" t="s">
        <v>36</v>
      </c>
      <c r="BR91" s="3" t="s">
        <v>36</v>
      </c>
      <c r="BS91" s="3" t="s">
        <v>36</v>
      </c>
      <c r="BT91" s="3" t="s">
        <v>36</v>
      </c>
      <c r="BU91" s="3" t="s">
        <v>36</v>
      </c>
      <c r="BV91" s="3" t="s">
        <v>36</v>
      </c>
      <c r="BW91" s="3" t="s">
        <v>36</v>
      </c>
      <c r="BX91" s="3" t="s">
        <v>15</v>
      </c>
      <c r="BY91" s="3" t="s">
        <v>25</v>
      </c>
      <c r="BZ91" s="3" t="s">
        <v>35</v>
      </c>
      <c r="CA91" s="3" t="s">
        <v>35</v>
      </c>
      <c r="CB91" s="3"/>
      <c r="CC91" s="3"/>
      <c r="CD91" s="3"/>
      <c r="CE91" s="3"/>
      <c r="CF91" s="3" t="s">
        <v>37</v>
      </c>
      <c r="CG91" s="3" t="s">
        <v>35</v>
      </c>
      <c r="CH91" s="3"/>
      <c r="CI91" s="3"/>
      <c r="CJ91" s="3" t="s">
        <v>15</v>
      </c>
      <c r="CK91" s="3" t="s">
        <v>38</v>
      </c>
      <c r="CL91" s="3" t="s">
        <v>15</v>
      </c>
      <c r="CM91" s="3"/>
      <c r="CN91" s="3" t="s">
        <v>35</v>
      </c>
      <c r="CO91" s="3" t="s">
        <v>35</v>
      </c>
      <c r="CP91" s="3" t="s">
        <v>15</v>
      </c>
      <c r="CQ91" s="3" t="s">
        <v>39</v>
      </c>
      <c r="CR91" s="3" t="s">
        <v>40</v>
      </c>
      <c r="CS91" s="3"/>
      <c r="CT91" s="3"/>
      <c r="CU91" s="3"/>
      <c r="CV91" s="3"/>
      <c r="CW91" s="3">
        <v>1</v>
      </c>
      <c r="CX91" s="3"/>
      <c r="CY91" s="3">
        <v>1</v>
      </c>
      <c r="CZ91" s="3"/>
      <c r="DA91" s="3">
        <v>2</v>
      </c>
      <c r="DB91" s="3"/>
      <c r="DC91" s="3"/>
      <c r="DD91" s="3"/>
      <c r="DE91" s="3"/>
      <c r="DF91" s="3"/>
      <c r="DG91" s="3">
        <v>1</v>
      </c>
      <c r="DH91" s="3"/>
      <c r="DI91" s="3">
        <v>1</v>
      </c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 t="s">
        <v>35</v>
      </c>
      <c r="EB91" s="3"/>
      <c r="EC91" s="3"/>
      <c r="ED91" s="3"/>
      <c r="EE91" s="3"/>
      <c r="EF91" s="3" t="s">
        <v>110</v>
      </c>
      <c r="EG91" s="3" t="s">
        <v>281</v>
      </c>
      <c r="EH91" s="3" t="s">
        <v>326</v>
      </c>
      <c r="EI91" s="3" t="s">
        <v>166</v>
      </c>
      <c r="EJ91" s="3" t="s">
        <v>167</v>
      </c>
      <c r="EK91" s="3" t="s">
        <v>168</v>
      </c>
      <c r="EL91" s="3" t="s">
        <v>263</v>
      </c>
      <c r="EM91" s="3" t="s">
        <v>233</v>
      </c>
      <c r="EN91" s="3" t="s">
        <v>222</v>
      </c>
      <c r="EO91" s="3"/>
    </row>
    <row r="92" spans="1:145" x14ac:dyDescent="0.25">
      <c r="A92" s="3">
        <v>90</v>
      </c>
      <c r="B92" s="3" t="s">
        <v>3</v>
      </c>
      <c r="C92" s="3" t="s">
        <v>3</v>
      </c>
      <c r="D92" s="3" t="s">
        <v>486</v>
      </c>
      <c r="E92" s="3" t="s">
        <v>327</v>
      </c>
      <c r="F92" s="3">
        <v>9550008829</v>
      </c>
      <c r="G92" s="3" t="s">
        <v>328</v>
      </c>
      <c r="H92" s="3" t="s">
        <v>65</v>
      </c>
      <c r="I92" s="3">
        <v>1</v>
      </c>
      <c r="J92" s="3" t="s">
        <v>792</v>
      </c>
      <c r="K92" s="3" t="s">
        <v>6</v>
      </c>
      <c r="L92" s="3" t="s">
        <v>7</v>
      </c>
      <c r="M92" s="3" t="s">
        <v>8</v>
      </c>
      <c r="N92" s="3" t="s">
        <v>9</v>
      </c>
      <c r="O92" s="3" t="s">
        <v>52</v>
      </c>
      <c r="P92" s="3" t="s">
        <v>152</v>
      </c>
      <c r="Q92" s="3">
        <v>20</v>
      </c>
      <c r="R92" s="3" t="s">
        <v>12</v>
      </c>
      <c r="S92" s="3" t="s">
        <v>12</v>
      </c>
      <c r="T92" s="3" t="s">
        <v>18</v>
      </c>
      <c r="U92" s="3" t="s">
        <v>15</v>
      </c>
      <c r="V92" s="3" t="s">
        <v>12</v>
      </c>
      <c r="W92" s="3" t="s">
        <v>15</v>
      </c>
      <c r="X92" s="3" t="s">
        <v>15</v>
      </c>
      <c r="Y92" s="3" t="s">
        <v>15</v>
      </c>
      <c r="Z92" s="3">
        <v>1</v>
      </c>
      <c r="AA92" s="3">
        <v>1</v>
      </c>
      <c r="AB92" s="3">
        <v>2</v>
      </c>
      <c r="AC92" s="3" t="s">
        <v>16</v>
      </c>
      <c r="AD92" s="3">
        <v>20</v>
      </c>
      <c r="AE92" s="3" t="s">
        <v>17</v>
      </c>
      <c r="AF92" s="3" t="s">
        <v>18</v>
      </c>
      <c r="AG92" s="3" t="s">
        <v>15</v>
      </c>
      <c r="AH92" s="3" t="s">
        <v>19</v>
      </c>
      <c r="AI92" s="3" t="s">
        <v>15</v>
      </c>
      <c r="AJ92" s="3" t="s">
        <v>20</v>
      </c>
      <c r="AK92" s="3" t="s">
        <v>15</v>
      </c>
      <c r="AL92" s="3" t="s">
        <v>15</v>
      </c>
      <c r="AM92" s="3" t="s">
        <v>55</v>
      </c>
      <c r="AN92" s="3" t="s">
        <v>799</v>
      </c>
      <c r="AO92" s="3" t="s">
        <v>22</v>
      </c>
      <c r="AP92" s="3" t="s">
        <v>15</v>
      </c>
      <c r="AQ92" s="3"/>
      <c r="AR92" s="3" t="s">
        <v>23</v>
      </c>
      <c r="AS92" s="3" t="s">
        <v>24</v>
      </c>
      <c r="AT92" s="3" t="s">
        <v>25</v>
      </c>
      <c r="AU92" s="3" t="s">
        <v>26</v>
      </c>
      <c r="AV92" s="3" t="s">
        <v>27</v>
      </c>
      <c r="AW92" s="3" t="s">
        <v>28</v>
      </c>
      <c r="AX92" s="3" t="s">
        <v>15</v>
      </c>
      <c r="AY92" s="3" t="s">
        <v>29</v>
      </c>
      <c r="AZ92" s="3">
        <v>600</v>
      </c>
      <c r="BA92" s="3"/>
      <c r="BB92" s="3" t="s">
        <v>72</v>
      </c>
      <c r="BC92" s="3" t="s">
        <v>73</v>
      </c>
      <c r="BD92" s="3" t="s">
        <v>58</v>
      </c>
      <c r="BE92" s="3" t="s">
        <v>102</v>
      </c>
      <c r="BF92" s="3" t="s">
        <v>60</v>
      </c>
      <c r="BG92" s="3" t="s">
        <v>61</v>
      </c>
      <c r="BH92" s="3" t="s">
        <v>30</v>
      </c>
      <c r="BI92" s="3" t="s">
        <v>31</v>
      </c>
      <c r="BJ92" s="3" t="s">
        <v>32</v>
      </c>
      <c r="BK92" s="3" t="s">
        <v>33</v>
      </c>
      <c r="BL92" s="3" t="s">
        <v>160</v>
      </c>
      <c r="BM92" s="3" t="s">
        <v>35</v>
      </c>
      <c r="BN92" s="3"/>
      <c r="BO92" s="3"/>
      <c r="BP92" s="3"/>
      <c r="BQ92" s="3" t="s">
        <v>36</v>
      </c>
      <c r="BR92" s="3" t="s">
        <v>36</v>
      </c>
      <c r="BS92" s="3" t="s">
        <v>36</v>
      </c>
      <c r="BT92" s="3" t="s">
        <v>36</v>
      </c>
      <c r="BU92" s="3" t="s">
        <v>36</v>
      </c>
      <c r="BV92" s="3" t="s">
        <v>36</v>
      </c>
      <c r="BW92" s="3" t="s">
        <v>36</v>
      </c>
      <c r="BX92" s="3" t="s">
        <v>15</v>
      </c>
      <c r="BY92" s="3" t="s">
        <v>25</v>
      </c>
      <c r="BZ92" s="3" t="s">
        <v>35</v>
      </c>
      <c r="CA92" s="3" t="s">
        <v>35</v>
      </c>
      <c r="CB92" s="3"/>
      <c r="CC92" s="3"/>
      <c r="CD92" s="3"/>
      <c r="CE92" s="3"/>
      <c r="CF92" s="3" t="s">
        <v>37</v>
      </c>
      <c r="CG92" s="3" t="s">
        <v>35</v>
      </c>
      <c r="CH92" s="3"/>
      <c r="CI92" s="3"/>
      <c r="CJ92" s="3" t="s">
        <v>15</v>
      </c>
      <c r="CK92" s="3" t="s">
        <v>38</v>
      </c>
      <c r="CL92" s="3" t="s">
        <v>15</v>
      </c>
      <c r="CM92" s="3"/>
      <c r="CN92" s="3" t="s">
        <v>35</v>
      </c>
      <c r="CO92" s="3" t="s">
        <v>35</v>
      </c>
      <c r="CP92" s="3" t="s">
        <v>15</v>
      </c>
      <c r="CQ92" s="3" t="s">
        <v>39</v>
      </c>
      <c r="CR92" s="3" t="s">
        <v>40</v>
      </c>
      <c r="CS92" s="3"/>
      <c r="CT92" s="3"/>
      <c r="CU92" s="3"/>
      <c r="CV92" s="3"/>
      <c r="CW92" s="3">
        <v>1</v>
      </c>
      <c r="CX92" s="3"/>
      <c r="CY92" s="3">
        <v>1</v>
      </c>
      <c r="CZ92" s="3"/>
      <c r="DA92" s="3">
        <v>2</v>
      </c>
      <c r="DB92" s="3"/>
      <c r="DC92" s="3"/>
      <c r="DD92" s="3"/>
      <c r="DE92" s="3"/>
      <c r="DF92" s="3"/>
      <c r="DG92" s="3">
        <v>1</v>
      </c>
      <c r="DH92" s="3"/>
      <c r="DI92" s="3">
        <v>1</v>
      </c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 t="s">
        <v>35</v>
      </c>
      <c r="EB92" s="3"/>
      <c r="EC92" s="3"/>
      <c r="ED92" s="3"/>
      <c r="EE92" s="3"/>
      <c r="EF92" s="3" t="s">
        <v>326</v>
      </c>
      <c r="EG92" s="3" t="s">
        <v>329</v>
      </c>
      <c r="EH92" s="3" t="s">
        <v>231</v>
      </c>
      <c r="EI92" s="3" t="s">
        <v>166</v>
      </c>
      <c r="EJ92" s="3" t="s">
        <v>167</v>
      </c>
      <c r="EK92" s="3" t="s">
        <v>168</v>
      </c>
      <c r="EL92" s="3" t="s">
        <v>233</v>
      </c>
      <c r="EM92" s="3" t="s">
        <v>222</v>
      </c>
      <c r="EN92" s="3" t="s">
        <v>47</v>
      </c>
      <c r="EO92" s="3"/>
    </row>
    <row r="93" spans="1:145" x14ac:dyDescent="0.25">
      <c r="A93" s="3">
        <v>91</v>
      </c>
      <c r="B93" s="3" t="s">
        <v>3</v>
      </c>
      <c r="C93" s="3" t="s">
        <v>3</v>
      </c>
      <c r="D93" s="3" t="s">
        <v>486</v>
      </c>
      <c r="E93" s="3" t="s">
        <v>330</v>
      </c>
      <c r="F93" s="3">
        <v>9866789703</v>
      </c>
      <c r="G93" s="3" t="s">
        <v>331</v>
      </c>
      <c r="H93" s="3" t="s">
        <v>65</v>
      </c>
      <c r="I93" s="3">
        <v>1</v>
      </c>
      <c r="J93" s="3" t="s">
        <v>709</v>
      </c>
      <c r="K93" s="3" t="s">
        <v>6</v>
      </c>
      <c r="L93" s="3" t="s">
        <v>7</v>
      </c>
      <c r="M93" s="3" t="s">
        <v>8</v>
      </c>
      <c r="N93" s="3" t="s">
        <v>9</v>
      </c>
      <c r="O93" s="3" t="s">
        <v>255</v>
      </c>
      <c r="P93" s="3" t="s">
        <v>294</v>
      </c>
      <c r="Q93" s="3">
        <v>20</v>
      </c>
      <c r="R93" s="3"/>
      <c r="S93" s="3" t="s">
        <v>12</v>
      </c>
      <c r="T93" s="3" t="s">
        <v>14</v>
      </c>
      <c r="U93" s="3" t="s">
        <v>15</v>
      </c>
      <c r="V93" s="3" t="s">
        <v>12</v>
      </c>
      <c r="W93" s="3" t="s">
        <v>15</v>
      </c>
      <c r="X93" s="3" t="s">
        <v>15</v>
      </c>
      <c r="Y93" s="3" t="s">
        <v>15</v>
      </c>
      <c r="Z93" s="3">
        <v>1</v>
      </c>
      <c r="AA93" s="3">
        <v>1</v>
      </c>
      <c r="AB93" s="3">
        <v>2</v>
      </c>
      <c r="AC93" s="3" t="s">
        <v>16</v>
      </c>
      <c r="AD93" s="3">
        <v>20</v>
      </c>
      <c r="AE93" s="3" t="s">
        <v>17</v>
      </c>
      <c r="AF93" s="3" t="s">
        <v>18</v>
      </c>
      <c r="AG93" s="3" t="s">
        <v>15</v>
      </c>
      <c r="AH93" s="3" t="s">
        <v>19</v>
      </c>
      <c r="AI93" s="3" t="s">
        <v>15</v>
      </c>
      <c r="AJ93" s="3" t="s">
        <v>20</v>
      </c>
      <c r="AK93" s="3" t="s">
        <v>15</v>
      </c>
      <c r="AL93" s="3" t="s">
        <v>15</v>
      </c>
      <c r="AM93" s="3" t="s">
        <v>21</v>
      </c>
      <c r="AN93" s="3" t="s">
        <v>799</v>
      </c>
      <c r="AO93" s="3" t="s">
        <v>22</v>
      </c>
      <c r="AP93" s="3" t="s">
        <v>15</v>
      </c>
      <c r="AQ93" s="3"/>
      <c r="AR93" s="3" t="s">
        <v>23</v>
      </c>
      <c r="AS93" s="3" t="s">
        <v>24</v>
      </c>
      <c r="AT93" s="3" t="s">
        <v>127</v>
      </c>
      <c r="AU93" s="3" t="s">
        <v>26</v>
      </c>
      <c r="AV93" s="3" t="s">
        <v>27</v>
      </c>
      <c r="AW93" s="3" t="s">
        <v>113</v>
      </c>
      <c r="AX93" s="3" t="s">
        <v>15</v>
      </c>
      <c r="AY93" s="3" t="s">
        <v>29</v>
      </c>
      <c r="AZ93" s="3">
        <v>600</v>
      </c>
      <c r="BA93" s="3"/>
      <c r="BB93" s="3" t="s">
        <v>56</v>
      </c>
      <c r="BC93" s="3" t="s">
        <v>128</v>
      </c>
      <c r="BD93" s="3" t="s">
        <v>58</v>
      </c>
      <c r="BE93" s="3" t="s">
        <v>102</v>
      </c>
      <c r="BF93" s="3" t="s">
        <v>60</v>
      </c>
      <c r="BG93" s="3" t="s">
        <v>108</v>
      </c>
      <c r="BH93" s="3" t="s">
        <v>30</v>
      </c>
      <c r="BI93" s="3" t="s">
        <v>31</v>
      </c>
      <c r="BJ93" s="3" t="s">
        <v>32</v>
      </c>
      <c r="BK93" s="3" t="s">
        <v>33</v>
      </c>
      <c r="BL93" s="3" t="s">
        <v>160</v>
      </c>
      <c r="BM93" s="3" t="s">
        <v>35</v>
      </c>
      <c r="BN93" s="3"/>
      <c r="BO93" s="3"/>
      <c r="BP93" s="3"/>
      <c r="BQ93" s="3" t="s">
        <v>36</v>
      </c>
      <c r="BR93" s="3" t="s">
        <v>36</v>
      </c>
      <c r="BS93" s="3" t="s">
        <v>36</v>
      </c>
      <c r="BT93" s="3" t="s">
        <v>36</v>
      </c>
      <c r="BU93" s="3" t="s">
        <v>36</v>
      </c>
      <c r="BV93" s="3" t="s">
        <v>36</v>
      </c>
      <c r="BW93" s="3" t="s">
        <v>36</v>
      </c>
      <c r="BX93" s="3" t="s">
        <v>15</v>
      </c>
      <c r="BY93" s="3" t="s">
        <v>133</v>
      </c>
      <c r="BZ93" s="3" t="s">
        <v>35</v>
      </c>
      <c r="CA93" s="3" t="s">
        <v>35</v>
      </c>
      <c r="CB93" s="3"/>
      <c r="CC93" s="3"/>
      <c r="CD93" s="3"/>
      <c r="CE93" s="3"/>
      <c r="CF93" s="3" t="s">
        <v>37</v>
      </c>
      <c r="CG93" s="3" t="s">
        <v>35</v>
      </c>
      <c r="CH93" s="3"/>
      <c r="CI93" s="3"/>
      <c r="CJ93" s="3" t="s">
        <v>15</v>
      </c>
      <c r="CK93" s="3" t="s">
        <v>38</v>
      </c>
      <c r="CL93" s="3" t="s">
        <v>15</v>
      </c>
      <c r="CM93" s="3"/>
      <c r="CN93" s="3" t="s">
        <v>35</v>
      </c>
      <c r="CO93" s="3" t="s">
        <v>35</v>
      </c>
      <c r="CP93" s="3" t="s">
        <v>15</v>
      </c>
      <c r="CQ93" s="3" t="s">
        <v>129</v>
      </c>
      <c r="CR93" s="3" t="s">
        <v>40</v>
      </c>
      <c r="CS93" s="3"/>
      <c r="CT93" s="3"/>
      <c r="CU93" s="3"/>
      <c r="CV93" s="3"/>
      <c r="CW93" s="3">
        <v>1</v>
      </c>
      <c r="CX93" s="3"/>
      <c r="CY93" s="3">
        <v>1</v>
      </c>
      <c r="CZ93" s="3"/>
      <c r="DA93" s="3">
        <v>2</v>
      </c>
      <c r="DB93" s="3"/>
      <c r="DC93" s="3"/>
      <c r="DD93" s="3"/>
      <c r="DE93" s="3"/>
      <c r="DF93" s="3"/>
      <c r="DG93" s="3">
        <v>1</v>
      </c>
      <c r="DH93" s="3"/>
      <c r="DI93" s="3">
        <v>1</v>
      </c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 t="s">
        <v>35</v>
      </c>
      <c r="EB93" s="3"/>
      <c r="EC93" s="3"/>
      <c r="ED93" s="3"/>
      <c r="EE93" s="3"/>
      <c r="EF93" s="3" t="s">
        <v>110</v>
      </c>
      <c r="EG93" s="3" t="s">
        <v>281</v>
      </c>
      <c r="EH93" s="3" t="s">
        <v>326</v>
      </c>
      <c r="EI93" s="3" t="s">
        <v>166</v>
      </c>
      <c r="EJ93" s="3" t="s">
        <v>167</v>
      </c>
      <c r="EK93" s="3" t="s">
        <v>168</v>
      </c>
      <c r="EL93" s="3" t="s">
        <v>263</v>
      </c>
      <c r="EM93" s="3" t="s">
        <v>233</v>
      </c>
      <c r="EN93" s="3" t="s">
        <v>222</v>
      </c>
      <c r="EO93" s="3"/>
    </row>
    <row r="94" spans="1:145" x14ac:dyDescent="0.25">
      <c r="A94" s="3">
        <v>92</v>
      </c>
      <c r="B94" s="3" t="s">
        <v>3</v>
      </c>
      <c r="C94" s="3" t="s">
        <v>3</v>
      </c>
      <c r="D94" s="3" t="s">
        <v>486</v>
      </c>
      <c r="E94" s="3" t="s">
        <v>289</v>
      </c>
      <c r="F94" s="3">
        <v>8800625692</v>
      </c>
      <c r="G94" s="3" t="s">
        <v>332</v>
      </c>
      <c r="H94" s="3" t="s">
        <v>6</v>
      </c>
      <c r="I94" s="3">
        <v>99</v>
      </c>
      <c r="J94" s="3" t="s">
        <v>677</v>
      </c>
      <c r="K94" s="3" t="s">
        <v>6</v>
      </c>
      <c r="L94" s="3" t="s">
        <v>7</v>
      </c>
      <c r="M94" s="3" t="s">
        <v>8</v>
      </c>
      <c r="N94" s="3" t="s">
        <v>9</v>
      </c>
      <c r="O94" s="3" t="s">
        <v>10</v>
      </c>
      <c r="P94" s="3" t="s">
        <v>11</v>
      </c>
      <c r="Q94" s="3">
        <v>12</v>
      </c>
      <c r="R94" s="3" t="s">
        <v>12</v>
      </c>
      <c r="S94" s="3" t="s">
        <v>105</v>
      </c>
      <c r="T94" s="3" t="s">
        <v>14</v>
      </c>
      <c r="U94" s="3" t="s">
        <v>15</v>
      </c>
      <c r="V94" s="3" t="s">
        <v>12</v>
      </c>
      <c r="W94" s="3" t="s">
        <v>15</v>
      </c>
      <c r="X94" s="3" t="s">
        <v>15</v>
      </c>
      <c r="Y94" s="3" t="s">
        <v>15</v>
      </c>
      <c r="Z94" s="3">
        <v>1</v>
      </c>
      <c r="AA94" s="3">
        <v>1</v>
      </c>
      <c r="AB94" s="3">
        <v>2</v>
      </c>
      <c r="AC94" s="3" t="s">
        <v>16</v>
      </c>
      <c r="AD94" s="3">
        <v>12</v>
      </c>
      <c r="AE94" s="3" t="s">
        <v>17</v>
      </c>
      <c r="AF94" s="3" t="s">
        <v>18</v>
      </c>
      <c r="AG94" s="3" t="s">
        <v>15</v>
      </c>
      <c r="AH94" s="3" t="s">
        <v>19</v>
      </c>
      <c r="AI94" s="3" t="s">
        <v>15</v>
      </c>
      <c r="AJ94" s="3" t="s">
        <v>20</v>
      </c>
      <c r="AK94" s="3" t="s">
        <v>15</v>
      </c>
      <c r="AL94" s="3" t="s">
        <v>15</v>
      </c>
      <c r="AM94" s="3" t="s">
        <v>21</v>
      </c>
      <c r="AN94" s="3" t="s">
        <v>799</v>
      </c>
      <c r="AO94" s="3" t="s">
        <v>22</v>
      </c>
      <c r="AP94" s="3" t="s">
        <v>15</v>
      </c>
      <c r="AQ94" s="3"/>
      <c r="AR94" s="3" t="s">
        <v>23</v>
      </c>
      <c r="AS94" s="3" t="s">
        <v>24</v>
      </c>
      <c r="AT94" s="3" t="s">
        <v>25</v>
      </c>
      <c r="AU94" s="3" t="s">
        <v>26</v>
      </c>
      <c r="AV94" s="3" t="s">
        <v>27</v>
      </c>
      <c r="AW94" s="3" t="s">
        <v>28</v>
      </c>
      <c r="AX94" s="3" t="s">
        <v>15</v>
      </c>
      <c r="AY94" s="3" t="s">
        <v>29</v>
      </c>
      <c r="AZ94" s="3">
        <v>600</v>
      </c>
      <c r="BA94" s="3"/>
      <c r="BB94" s="3" t="s">
        <v>56</v>
      </c>
      <c r="BC94" s="3" t="s">
        <v>73</v>
      </c>
      <c r="BD94" s="3" t="s">
        <v>146</v>
      </c>
      <c r="BE94" s="3" t="s">
        <v>102</v>
      </c>
      <c r="BF94" s="3" t="s">
        <v>60</v>
      </c>
      <c r="BG94" s="3" t="s">
        <v>61</v>
      </c>
      <c r="BH94" s="3" t="s">
        <v>30</v>
      </c>
      <c r="BI94" s="3" t="s">
        <v>31</v>
      </c>
      <c r="BJ94" s="3" t="s">
        <v>32</v>
      </c>
      <c r="BK94" s="3" t="s">
        <v>33</v>
      </c>
      <c r="BL94" s="3" t="s">
        <v>160</v>
      </c>
      <c r="BM94" s="3" t="s">
        <v>35</v>
      </c>
      <c r="BN94" s="3"/>
      <c r="BO94" s="3"/>
      <c r="BP94" s="3"/>
      <c r="BQ94" s="3" t="s">
        <v>36</v>
      </c>
      <c r="BR94" s="3" t="s">
        <v>36</v>
      </c>
      <c r="BS94" s="3" t="s">
        <v>36</v>
      </c>
      <c r="BT94" s="3" t="s">
        <v>36</v>
      </c>
      <c r="BU94" s="3" t="s">
        <v>36</v>
      </c>
      <c r="BV94" s="3" t="s">
        <v>36</v>
      </c>
      <c r="BW94" s="3" t="s">
        <v>36</v>
      </c>
      <c r="BX94" s="3" t="s">
        <v>15</v>
      </c>
      <c r="BY94" s="3" t="s">
        <v>25</v>
      </c>
      <c r="BZ94" s="3" t="s">
        <v>35</v>
      </c>
      <c r="CA94" s="3" t="s">
        <v>35</v>
      </c>
      <c r="CB94" s="3"/>
      <c r="CC94" s="3"/>
      <c r="CD94" s="3"/>
      <c r="CE94" s="3"/>
      <c r="CF94" s="3" t="s">
        <v>37</v>
      </c>
      <c r="CG94" s="3" t="s">
        <v>35</v>
      </c>
      <c r="CH94" s="3"/>
      <c r="CI94" s="3"/>
      <c r="CJ94" s="3" t="s">
        <v>15</v>
      </c>
      <c r="CK94" s="3" t="s">
        <v>38</v>
      </c>
      <c r="CL94" s="3" t="s">
        <v>15</v>
      </c>
      <c r="CM94" s="3"/>
      <c r="CN94" s="3" t="s">
        <v>35</v>
      </c>
      <c r="CO94" s="3" t="s">
        <v>35</v>
      </c>
      <c r="CP94" s="3" t="s">
        <v>15</v>
      </c>
      <c r="CQ94" s="3" t="s">
        <v>39</v>
      </c>
      <c r="CR94" s="3" t="s">
        <v>40</v>
      </c>
      <c r="CS94" s="3"/>
      <c r="CT94" s="3"/>
      <c r="CU94" s="3"/>
      <c r="CV94" s="3"/>
      <c r="CW94" s="3">
        <v>1</v>
      </c>
      <c r="CX94" s="3"/>
      <c r="CY94" s="3">
        <v>1</v>
      </c>
      <c r="CZ94" s="3"/>
      <c r="DA94" s="3">
        <v>2</v>
      </c>
      <c r="DB94" s="3"/>
      <c r="DC94" s="3"/>
      <c r="DD94" s="3"/>
      <c r="DE94" s="3"/>
      <c r="DF94" s="3"/>
      <c r="DG94" s="3">
        <v>1</v>
      </c>
      <c r="DH94" s="3"/>
      <c r="DI94" s="3">
        <v>1</v>
      </c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 t="s">
        <v>35</v>
      </c>
      <c r="EB94" s="3"/>
      <c r="EC94" s="3"/>
      <c r="ED94" s="3"/>
      <c r="EE94" s="3"/>
      <c r="EF94" s="3" t="s">
        <v>326</v>
      </c>
      <c r="EG94" s="3" t="s">
        <v>329</v>
      </c>
      <c r="EH94" s="3" t="s">
        <v>231</v>
      </c>
      <c r="EI94" s="3" t="s">
        <v>166</v>
      </c>
      <c r="EJ94" s="3" t="s">
        <v>167</v>
      </c>
      <c r="EK94" s="3" t="s">
        <v>168</v>
      </c>
      <c r="EL94" s="3" t="s">
        <v>233</v>
      </c>
      <c r="EM94" s="3" t="s">
        <v>222</v>
      </c>
      <c r="EN94" s="3" t="s">
        <v>47</v>
      </c>
      <c r="EO94" s="3"/>
    </row>
    <row r="95" spans="1:145" x14ac:dyDescent="0.25">
      <c r="A95" s="3">
        <v>93</v>
      </c>
      <c r="B95" s="3" t="s">
        <v>3</v>
      </c>
      <c r="C95" s="3" t="s">
        <v>3</v>
      </c>
      <c r="D95" s="3" t="s">
        <v>486</v>
      </c>
      <c r="E95" s="3" t="s">
        <v>333</v>
      </c>
      <c r="F95" s="3">
        <v>8501932445</v>
      </c>
      <c r="G95" s="3" t="s">
        <v>334</v>
      </c>
      <c r="H95" s="3" t="s">
        <v>65</v>
      </c>
      <c r="I95" s="3">
        <v>1</v>
      </c>
      <c r="J95" s="3" t="s">
        <v>793</v>
      </c>
      <c r="K95" s="3" t="s">
        <v>6</v>
      </c>
      <c r="L95" s="3" t="s">
        <v>7</v>
      </c>
      <c r="M95" s="3" t="s">
        <v>8</v>
      </c>
      <c r="N95" s="3" t="s">
        <v>9</v>
      </c>
      <c r="O95" s="3" t="s">
        <v>52</v>
      </c>
      <c r="P95" s="3" t="s">
        <v>335</v>
      </c>
      <c r="Q95" s="3">
        <v>15</v>
      </c>
      <c r="R95" s="3" t="s">
        <v>12</v>
      </c>
      <c r="S95" s="3" t="s">
        <v>12</v>
      </c>
      <c r="T95" s="3" t="s">
        <v>14</v>
      </c>
      <c r="U95" s="3" t="s">
        <v>15</v>
      </c>
      <c r="V95" s="3" t="s">
        <v>12</v>
      </c>
      <c r="W95" s="3" t="s">
        <v>15</v>
      </c>
      <c r="X95" s="3" t="s">
        <v>15</v>
      </c>
      <c r="Y95" s="3" t="s">
        <v>15</v>
      </c>
      <c r="Z95" s="3">
        <v>1</v>
      </c>
      <c r="AA95" s="3">
        <v>1</v>
      </c>
      <c r="AB95" s="3">
        <v>2</v>
      </c>
      <c r="AC95" s="3" t="s">
        <v>16</v>
      </c>
      <c r="AD95" s="3">
        <v>15</v>
      </c>
      <c r="AE95" s="3" t="s">
        <v>17</v>
      </c>
      <c r="AF95" s="3" t="s">
        <v>18</v>
      </c>
      <c r="AG95" s="3" t="s">
        <v>15</v>
      </c>
      <c r="AH95" s="3" t="s">
        <v>19</v>
      </c>
      <c r="AI95" s="3" t="s">
        <v>15</v>
      </c>
      <c r="AJ95" s="3" t="s">
        <v>20</v>
      </c>
      <c r="AK95" s="3" t="s">
        <v>15</v>
      </c>
      <c r="AL95" s="3" t="s">
        <v>15</v>
      </c>
      <c r="AM95" s="3" t="s">
        <v>21</v>
      </c>
      <c r="AN95" s="3" t="s">
        <v>799</v>
      </c>
      <c r="AO95" s="3" t="s">
        <v>22</v>
      </c>
      <c r="AP95" s="3" t="s">
        <v>15</v>
      </c>
      <c r="AQ95" s="3"/>
      <c r="AR95" s="3" t="s">
        <v>23</v>
      </c>
      <c r="AS95" s="3" t="s">
        <v>24</v>
      </c>
      <c r="AT95" s="3" t="s">
        <v>25</v>
      </c>
      <c r="AU95" s="3" t="s">
        <v>26</v>
      </c>
      <c r="AV95" s="3" t="s">
        <v>27</v>
      </c>
      <c r="AW95" s="3" t="s">
        <v>113</v>
      </c>
      <c r="AX95" s="3" t="s">
        <v>15</v>
      </c>
      <c r="AY95" s="3" t="s">
        <v>29</v>
      </c>
      <c r="AZ95" s="3">
        <v>600</v>
      </c>
      <c r="BA95" s="3"/>
      <c r="BB95" s="3" t="s">
        <v>56</v>
      </c>
      <c r="BC95" s="3" t="s">
        <v>73</v>
      </c>
      <c r="BD95" s="3" t="s">
        <v>146</v>
      </c>
      <c r="BE95" s="3" t="s">
        <v>102</v>
      </c>
      <c r="BF95" s="3" t="s">
        <v>60</v>
      </c>
      <c r="BG95" s="3" t="s">
        <v>108</v>
      </c>
      <c r="BH95" s="3" t="s">
        <v>30</v>
      </c>
      <c r="BI95" s="3" t="s">
        <v>31</v>
      </c>
      <c r="BJ95" s="3" t="s">
        <v>32</v>
      </c>
      <c r="BK95" s="3" t="s">
        <v>33</v>
      </c>
      <c r="BL95" s="3" t="s">
        <v>160</v>
      </c>
      <c r="BM95" s="3" t="s">
        <v>35</v>
      </c>
      <c r="BN95" s="3"/>
      <c r="BO95" s="3"/>
      <c r="BP95" s="3"/>
      <c r="BQ95" s="3" t="s">
        <v>36</v>
      </c>
      <c r="BR95" s="3" t="s">
        <v>36</v>
      </c>
      <c r="BS95" s="3" t="s">
        <v>36</v>
      </c>
      <c r="BT95" s="3" t="s">
        <v>36</v>
      </c>
      <c r="BU95" s="3" t="s">
        <v>36</v>
      </c>
      <c r="BV95" s="3" t="s">
        <v>36</v>
      </c>
      <c r="BW95" s="3" t="s">
        <v>36</v>
      </c>
      <c r="BX95" s="3" t="s">
        <v>15</v>
      </c>
      <c r="BY95" s="3" t="s">
        <v>133</v>
      </c>
      <c r="BZ95" s="3" t="s">
        <v>35</v>
      </c>
      <c r="CA95" s="3" t="s">
        <v>35</v>
      </c>
      <c r="CB95" s="3"/>
      <c r="CC95" s="3"/>
      <c r="CD95" s="3"/>
      <c r="CE95" s="3"/>
      <c r="CF95" s="3" t="s">
        <v>37</v>
      </c>
      <c r="CG95" s="3" t="s">
        <v>35</v>
      </c>
      <c r="CH95" s="3"/>
      <c r="CI95" s="3"/>
      <c r="CJ95" s="3" t="s">
        <v>15</v>
      </c>
      <c r="CK95" s="3" t="s">
        <v>38</v>
      </c>
      <c r="CL95" s="3" t="s">
        <v>15</v>
      </c>
      <c r="CM95" s="3"/>
      <c r="CN95" s="3" t="s">
        <v>35</v>
      </c>
      <c r="CO95" s="3" t="s">
        <v>35</v>
      </c>
      <c r="CP95" s="3" t="s">
        <v>15</v>
      </c>
      <c r="CQ95" s="3" t="s">
        <v>39</v>
      </c>
      <c r="CR95" s="3" t="s">
        <v>40</v>
      </c>
      <c r="CS95" s="3"/>
      <c r="CT95" s="3"/>
      <c r="CU95" s="3"/>
      <c r="CV95" s="3"/>
      <c r="CW95" s="3">
        <v>1</v>
      </c>
      <c r="CX95" s="3"/>
      <c r="CY95" s="3">
        <v>1</v>
      </c>
      <c r="CZ95" s="3"/>
      <c r="DA95" s="3">
        <v>2</v>
      </c>
      <c r="DB95" s="3"/>
      <c r="DC95" s="3"/>
      <c r="DD95" s="3"/>
      <c r="DE95" s="3"/>
      <c r="DF95" s="3"/>
      <c r="DG95" s="3">
        <v>1</v>
      </c>
      <c r="DH95" s="3"/>
      <c r="DI95" s="3">
        <v>1</v>
      </c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 t="s">
        <v>35</v>
      </c>
      <c r="EB95" s="3"/>
      <c r="EC95" s="3"/>
      <c r="ED95" s="3"/>
      <c r="EE95" s="3"/>
      <c r="EF95" s="3" t="s">
        <v>326</v>
      </c>
      <c r="EG95" s="3" t="s">
        <v>329</v>
      </c>
      <c r="EH95" s="3" t="s">
        <v>231</v>
      </c>
      <c r="EI95" s="3" t="s">
        <v>168</v>
      </c>
      <c r="EJ95" s="3" t="s">
        <v>44</v>
      </c>
      <c r="EK95" s="3" t="s">
        <v>45</v>
      </c>
      <c r="EL95" s="3" t="s">
        <v>263</v>
      </c>
      <c r="EM95" s="3" t="s">
        <v>233</v>
      </c>
      <c r="EN95" s="3" t="s">
        <v>222</v>
      </c>
      <c r="EO95" s="3"/>
    </row>
    <row r="96" spans="1:145" x14ac:dyDescent="0.25">
      <c r="A96" s="3">
        <v>94</v>
      </c>
      <c r="B96" s="3" t="s">
        <v>3</v>
      </c>
      <c r="C96" s="3" t="s">
        <v>3</v>
      </c>
      <c r="D96" s="3" t="s">
        <v>486</v>
      </c>
      <c r="E96" s="3" t="s">
        <v>336</v>
      </c>
      <c r="F96" s="3">
        <v>8978256920</v>
      </c>
      <c r="G96" s="3" t="s">
        <v>337</v>
      </c>
      <c r="H96" s="3" t="s">
        <v>65</v>
      </c>
      <c r="I96" s="3">
        <v>1</v>
      </c>
      <c r="J96" s="3" t="s">
        <v>794</v>
      </c>
      <c r="K96" s="3" t="s">
        <v>6</v>
      </c>
      <c r="L96" s="3" t="s">
        <v>7</v>
      </c>
      <c r="M96" s="3" t="s">
        <v>8</v>
      </c>
      <c r="N96" s="3" t="s">
        <v>9</v>
      </c>
      <c r="O96" s="3" t="s">
        <v>52</v>
      </c>
      <c r="P96" s="3" t="s">
        <v>338</v>
      </c>
      <c r="Q96" s="3">
        <v>5</v>
      </c>
      <c r="R96" s="3" t="s">
        <v>12</v>
      </c>
      <c r="S96" s="3" t="s">
        <v>12</v>
      </c>
      <c r="T96" s="3" t="s">
        <v>14</v>
      </c>
      <c r="U96" s="3" t="s">
        <v>15</v>
      </c>
      <c r="V96" s="3" t="s">
        <v>12</v>
      </c>
      <c r="W96" s="3" t="s">
        <v>15</v>
      </c>
      <c r="X96" s="3" t="s">
        <v>15</v>
      </c>
      <c r="Y96" s="3" t="s">
        <v>15</v>
      </c>
      <c r="Z96" s="3">
        <v>1</v>
      </c>
      <c r="AA96" s="3">
        <v>1</v>
      </c>
      <c r="AB96" s="3">
        <v>2</v>
      </c>
      <c r="AC96" s="3" t="s">
        <v>16</v>
      </c>
      <c r="AD96" s="3">
        <v>5</v>
      </c>
      <c r="AE96" s="3" t="s">
        <v>17</v>
      </c>
      <c r="AF96" s="3" t="s">
        <v>18</v>
      </c>
      <c r="AG96" s="3" t="s">
        <v>15</v>
      </c>
      <c r="AH96" s="3" t="s">
        <v>19</v>
      </c>
      <c r="AI96" s="3" t="s">
        <v>15</v>
      </c>
      <c r="AJ96" s="3" t="s">
        <v>20</v>
      </c>
      <c r="AK96" s="3" t="s">
        <v>15</v>
      </c>
      <c r="AL96" s="3" t="s">
        <v>15</v>
      </c>
      <c r="AM96" s="3" t="s">
        <v>55</v>
      </c>
      <c r="AN96" s="3" t="s">
        <v>799</v>
      </c>
      <c r="AO96" s="3" t="s">
        <v>22</v>
      </c>
      <c r="AP96" s="3" t="s">
        <v>15</v>
      </c>
      <c r="AQ96" s="3"/>
      <c r="AR96" s="3" t="s">
        <v>107</v>
      </c>
      <c r="AS96" s="3" t="s">
        <v>24</v>
      </c>
      <c r="AT96" s="3" t="s">
        <v>25</v>
      </c>
      <c r="AU96" s="3" t="s">
        <v>26</v>
      </c>
      <c r="AV96" s="3" t="s">
        <v>27</v>
      </c>
      <c r="AW96" s="3" t="s">
        <v>113</v>
      </c>
      <c r="AX96" s="3" t="s">
        <v>15</v>
      </c>
      <c r="AY96" s="3" t="s">
        <v>29</v>
      </c>
      <c r="AZ96" s="3">
        <v>1000</v>
      </c>
      <c r="BA96" s="3"/>
      <c r="BB96" s="3" t="s">
        <v>56</v>
      </c>
      <c r="BC96" s="3" t="s">
        <v>73</v>
      </c>
      <c r="BD96" s="3" t="s">
        <v>58</v>
      </c>
      <c r="BE96" s="3" t="s">
        <v>102</v>
      </c>
      <c r="BF96" s="3" t="s">
        <v>60</v>
      </c>
      <c r="BG96" s="3" t="s">
        <v>61</v>
      </c>
      <c r="BH96" s="3" t="s">
        <v>30</v>
      </c>
      <c r="BI96" s="3" t="s">
        <v>31</v>
      </c>
      <c r="BJ96" s="3" t="s">
        <v>32</v>
      </c>
      <c r="BK96" s="3" t="s">
        <v>33</v>
      </c>
      <c r="BL96" s="3" t="s">
        <v>34</v>
      </c>
      <c r="BM96" s="3" t="s">
        <v>35</v>
      </c>
      <c r="BN96" s="3"/>
      <c r="BO96" s="3"/>
      <c r="BP96" s="3"/>
      <c r="BQ96" s="3" t="s">
        <v>36</v>
      </c>
      <c r="BR96" s="3" t="s">
        <v>36</v>
      </c>
      <c r="BS96" s="3" t="s">
        <v>36</v>
      </c>
      <c r="BT96" s="3" t="s">
        <v>36</v>
      </c>
      <c r="BU96" s="3" t="s">
        <v>36</v>
      </c>
      <c r="BV96" s="3" t="s">
        <v>36</v>
      </c>
      <c r="BW96" s="3" t="s">
        <v>36</v>
      </c>
      <c r="BX96" s="3" t="s">
        <v>15</v>
      </c>
      <c r="BY96" s="3" t="s">
        <v>25</v>
      </c>
      <c r="BZ96" s="3" t="s">
        <v>35</v>
      </c>
      <c r="CA96" s="3" t="s">
        <v>35</v>
      </c>
      <c r="CB96" s="3"/>
      <c r="CC96" s="3"/>
      <c r="CD96" s="3"/>
      <c r="CE96" s="3"/>
      <c r="CF96" s="3" t="s">
        <v>37</v>
      </c>
      <c r="CG96" s="3" t="s">
        <v>35</v>
      </c>
      <c r="CH96" s="3"/>
      <c r="CI96" s="3"/>
      <c r="CJ96" s="3" t="s">
        <v>15</v>
      </c>
      <c r="CK96" s="3" t="s">
        <v>38</v>
      </c>
      <c r="CL96" s="3" t="s">
        <v>15</v>
      </c>
      <c r="CM96" s="3"/>
      <c r="CN96" s="3" t="s">
        <v>35</v>
      </c>
      <c r="CO96" s="3" t="s">
        <v>35</v>
      </c>
      <c r="CP96" s="3" t="s">
        <v>15</v>
      </c>
      <c r="CQ96" s="3" t="s">
        <v>129</v>
      </c>
      <c r="CR96" s="3" t="s">
        <v>40</v>
      </c>
      <c r="CS96" s="3"/>
      <c r="CT96" s="3"/>
      <c r="CU96" s="3"/>
      <c r="CV96" s="3"/>
      <c r="CW96" s="3">
        <v>1</v>
      </c>
      <c r="CX96" s="3"/>
      <c r="CY96" s="3">
        <v>1</v>
      </c>
      <c r="CZ96" s="3"/>
      <c r="DA96" s="3">
        <v>2</v>
      </c>
      <c r="DB96" s="3"/>
      <c r="DC96" s="3"/>
      <c r="DD96" s="3"/>
      <c r="DE96" s="3"/>
      <c r="DF96" s="3"/>
      <c r="DG96" s="3">
        <v>1</v>
      </c>
      <c r="DH96" s="3"/>
      <c r="DI96" s="3">
        <v>1</v>
      </c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 t="s">
        <v>35</v>
      </c>
      <c r="EB96" s="3"/>
      <c r="EC96" s="3"/>
      <c r="ED96" s="3"/>
      <c r="EE96" s="3"/>
      <c r="EF96" s="3" t="s">
        <v>41</v>
      </c>
      <c r="EG96" s="3" t="s">
        <v>42</v>
      </c>
      <c r="EH96" s="3" t="s">
        <v>43</v>
      </c>
      <c r="EI96" s="3" t="s">
        <v>44</v>
      </c>
      <c r="EJ96" s="3" t="s">
        <v>45</v>
      </c>
      <c r="EK96" s="3" t="s">
        <v>46</v>
      </c>
      <c r="EL96" s="3" t="s">
        <v>263</v>
      </c>
      <c r="EM96" s="3" t="s">
        <v>233</v>
      </c>
      <c r="EN96" s="3" t="s">
        <v>222</v>
      </c>
      <c r="EO96" s="3"/>
    </row>
    <row r="97" spans="1:145" x14ac:dyDescent="0.25">
      <c r="A97" s="3">
        <v>95</v>
      </c>
      <c r="B97" s="3" t="s">
        <v>3</v>
      </c>
      <c r="C97" s="3" t="s">
        <v>3</v>
      </c>
      <c r="D97" s="3" t="s">
        <v>486</v>
      </c>
      <c r="E97" s="3" t="s">
        <v>339</v>
      </c>
      <c r="F97" s="3">
        <v>8121393267</v>
      </c>
      <c r="G97" s="3" t="s">
        <v>340</v>
      </c>
      <c r="H97" s="3" t="s">
        <v>65</v>
      </c>
      <c r="I97" s="3">
        <v>1</v>
      </c>
      <c r="J97" s="3" t="s">
        <v>716</v>
      </c>
      <c r="K97" s="3" t="s">
        <v>6</v>
      </c>
      <c r="L97" s="3" t="s">
        <v>7</v>
      </c>
      <c r="M97" s="3" t="s">
        <v>8</v>
      </c>
      <c r="N97" s="3" t="s">
        <v>9</v>
      </c>
      <c r="O97" s="3" t="s">
        <v>10</v>
      </c>
      <c r="P97" s="3" t="s">
        <v>145</v>
      </c>
      <c r="Q97" s="3">
        <v>23</v>
      </c>
      <c r="R97" s="3" t="s">
        <v>10</v>
      </c>
      <c r="S97" s="3" t="s">
        <v>105</v>
      </c>
      <c r="T97" s="3" t="s">
        <v>14</v>
      </c>
      <c r="U97" s="3" t="s">
        <v>15</v>
      </c>
      <c r="V97" s="3" t="s">
        <v>12</v>
      </c>
      <c r="W97" s="3" t="s">
        <v>15</v>
      </c>
      <c r="X97" s="3" t="s">
        <v>15</v>
      </c>
      <c r="Y97" s="3" t="s">
        <v>15</v>
      </c>
      <c r="Z97" s="3">
        <v>1</v>
      </c>
      <c r="AA97" s="3">
        <v>1</v>
      </c>
      <c r="AB97" s="3">
        <v>2</v>
      </c>
      <c r="AC97" s="3" t="s">
        <v>16</v>
      </c>
      <c r="AD97" s="3">
        <v>25</v>
      </c>
      <c r="AE97" s="3" t="s">
        <v>17</v>
      </c>
      <c r="AF97" s="3" t="s">
        <v>18</v>
      </c>
      <c r="AG97" s="3" t="s">
        <v>15</v>
      </c>
      <c r="AH97" s="3" t="s">
        <v>19</v>
      </c>
      <c r="AI97" s="3" t="s">
        <v>15</v>
      </c>
      <c r="AJ97" s="3" t="s">
        <v>20</v>
      </c>
      <c r="AK97" s="3" t="s">
        <v>15</v>
      </c>
      <c r="AL97" s="3" t="s">
        <v>15</v>
      </c>
      <c r="AM97" s="3" t="s">
        <v>21</v>
      </c>
      <c r="AN97" s="3" t="s">
        <v>799</v>
      </c>
      <c r="AO97" s="3" t="s">
        <v>22</v>
      </c>
      <c r="AP97" s="3" t="s">
        <v>15</v>
      </c>
      <c r="AQ97" s="3"/>
      <c r="AR97" s="3" t="s">
        <v>23</v>
      </c>
      <c r="AS97" s="3" t="s">
        <v>24</v>
      </c>
      <c r="AT97" s="3" t="s">
        <v>127</v>
      </c>
      <c r="AU97" s="3" t="s">
        <v>26</v>
      </c>
      <c r="AV97" s="3" t="s">
        <v>27</v>
      </c>
      <c r="AW97" s="3" t="s">
        <v>113</v>
      </c>
      <c r="AX97" s="3" t="s">
        <v>15</v>
      </c>
      <c r="AY97" s="3" t="s">
        <v>29</v>
      </c>
      <c r="AZ97" s="3">
        <v>900</v>
      </c>
      <c r="BA97" s="3"/>
      <c r="BB97" s="3" t="s">
        <v>56</v>
      </c>
      <c r="BC97" s="3" t="s">
        <v>128</v>
      </c>
      <c r="BD97" s="3" t="s">
        <v>58</v>
      </c>
      <c r="BE97" s="3" t="s">
        <v>102</v>
      </c>
      <c r="BF97" s="3" t="s">
        <v>60</v>
      </c>
      <c r="BG97" s="3" t="s">
        <v>108</v>
      </c>
      <c r="BH97" s="3" t="s">
        <v>30</v>
      </c>
      <c r="BI97" s="3" t="s">
        <v>31</v>
      </c>
      <c r="BJ97" s="3" t="s">
        <v>32</v>
      </c>
      <c r="BK97" s="3" t="s">
        <v>33</v>
      </c>
      <c r="BL97" s="3" t="s">
        <v>160</v>
      </c>
      <c r="BM97" s="3" t="s">
        <v>35</v>
      </c>
      <c r="BN97" s="3"/>
      <c r="BO97" s="3"/>
      <c r="BP97" s="3"/>
      <c r="BQ97" s="3" t="s">
        <v>36</v>
      </c>
      <c r="BR97" s="3" t="s">
        <v>36</v>
      </c>
      <c r="BS97" s="3" t="s">
        <v>36</v>
      </c>
      <c r="BT97" s="3" t="s">
        <v>36</v>
      </c>
      <c r="BU97" s="3" t="s">
        <v>36</v>
      </c>
      <c r="BV97" s="3" t="s">
        <v>36</v>
      </c>
      <c r="BW97" s="3" t="s">
        <v>36</v>
      </c>
      <c r="BX97" s="3" t="s">
        <v>15</v>
      </c>
      <c r="BY97" s="3" t="s">
        <v>25</v>
      </c>
      <c r="BZ97" s="3" t="s">
        <v>35</v>
      </c>
      <c r="CA97" s="3" t="s">
        <v>35</v>
      </c>
      <c r="CB97" s="3"/>
      <c r="CC97" s="3"/>
      <c r="CD97" s="3"/>
      <c r="CE97" s="3"/>
      <c r="CF97" s="3" t="s">
        <v>37</v>
      </c>
      <c r="CG97" s="3" t="s">
        <v>35</v>
      </c>
      <c r="CH97" s="3"/>
      <c r="CI97" s="3"/>
      <c r="CJ97" s="3" t="s">
        <v>15</v>
      </c>
      <c r="CK97" s="3" t="s">
        <v>38</v>
      </c>
      <c r="CL97" s="3" t="s">
        <v>15</v>
      </c>
      <c r="CM97" s="3"/>
      <c r="CN97" s="3" t="s">
        <v>35</v>
      </c>
      <c r="CO97" s="3" t="s">
        <v>35</v>
      </c>
      <c r="CP97" s="3" t="s">
        <v>15</v>
      </c>
      <c r="CQ97" s="3" t="s">
        <v>129</v>
      </c>
      <c r="CR97" s="3" t="s">
        <v>40</v>
      </c>
      <c r="CS97" s="3"/>
      <c r="CT97" s="3"/>
      <c r="CU97" s="3"/>
      <c r="CV97" s="3"/>
      <c r="CW97" s="3">
        <v>1</v>
      </c>
      <c r="CX97" s="3"/>
      <c r="CY97" s="3">
        <v>1</v>
      </c>
      <c r="CZ97" s="3"/>
      <c r="DA97" s="3">
        <v>1</v>
      </c>
      <c r="DB97" s="3"/>
      <c r="DC97" s="3"/>
      <c r="DD97" s="3"/>
      <c r="DE97" s="3"/>
      <c r="DF97" s="3"/>
      <c r="DG97" s="3">
        <v>1</v>
      </c>
      <c r="DH97" s="3"/>
      <c r="DI97" s="3">
        <v>1</v>
      </c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 t="s">
        <v>35</v>
      </c>
      <c r="EB97" s="3"/>
      <c r="EC97" s="3"/>
      <c r="ED97" s="3"/>
      <c r="EE97" s="3"/>
      <c r="EF97" s="3" t="s">
        <v>42</v>
      </c>
      <c r="EG97" s="3" t="s">
        <v>43</v>
      </c>
      <c r="EH97" s="3" t="s">
        <v>109</v>
      </c>
      <c r="EI97" s="3" t="s">
        <v>44</v>
      </c>
      <c r="EJ97" s="3" t="s">
        <v>45</v>
      </c>
      <c r="EK97" s="3" t="s">
        <v>46</v>
      </c>
      <c r="EL97" s="3" t="s">
        <v>263</v>
      </c>
      <c r="EM97" s="3" t="s">
        <v>233</v>
      </c>
      <c r="EN97" s="3" t="s">
        <v>222</v>
      </c>
      <c r="EO97" s="3"/>
    </row>
    <row r="98" spans="1:145" x14ac:dyDescent="0.25">
      <c r="A98" s="3">
        <v>96</v>
      </c>
      <c r="B98" s="3" t="s">
        <v>3</v>
      </c>
      <c r="C98" s="3" t="s">
        <v>3</v>
      </c>
      <c r="D98" s="3" t="s">
        <v>486</v>
      </c>
      <c r="E98" s="3" t="s">
        <v>341</v>
      </c>
      <c r="F98" s="3">
        <v>9290081044</v>
      </c>
      <c r="G98" s="3" t="s">
        <v>342</v>
      </c>
      <c r="H98" s="3" t="s">
        <v>6</v>
      </c>
      <c r="I98" s="3">
        <v>99</v>
      </c>
      <c r="J98" s="3" t="s">
        <v>718</v>
      </c>
      <c r="K98" s="3" t="s">
        <v>6</v>
      </c>
      <c r="L98" s="3" t="s">
        <v>7</v>
      </c>
      <c r="M98" s="3" t="s">
        <v>8</v>
      </c>
      <c r="N98" s="3" t="s">
        <v>9</v>
      </c>
      <c r="O98" s="3" t="s">
        <v>52</v>
      </c>
      <c r="P98" s="3" t="s">
        <v>101</v>
      </c>
      <c r="Q98" s="3">
        <v>30</v>
      </c>
      <c r="R98" s="3" t="s">
        <v>12</v>
      </c>
      <c r="S98" s="3" t="s">
        <v>12</v>
      </c>
      <c r="T98" s="3" t="s">
        <v>14</v>
      </c>
      <c r="U98" s="3" t="s">
        <v>15</v>
      </c>
      <c r="V98" s="3" t="s">
        <v>12</v>
      </c>
      <c r="W98" s="3" t="s">
        <v>15</v>
      </c>
      <c r="X98" s="3" t="s">
        <v>15</v>
      </c>
      <c r="Y98" s="3" t="s">
        <v>15</v>
      </c>
      <c r="Z98" s="3">
        <v>1</v>
      </c>
      <c r="AA98" s="3">
        <v>1</v>
      </c>
      <c r="AB98" s="3">
        <v>2</v>
      </c>
      <c r="AC98" s="3" t="s">
        <v>16</v>
      </c>
      <c r="AD98" s="3">
        <v>30</v>
      </c>
      <c r="AE98" s="3" t="s">
        <v>17</v>
      </c>
      <c r="AF98" s="3" t="s">
        <v>18</v>
      </c>
      <c r="AG98" s="3" t="s">
        <v>15</v>
      </c>
      <c r="AH98" s="3" t="s">
        <v>19</v>
      </c>
      <c r="AI98" s="3" t="s">
        <v>15</v>
      </c>
      <c r="AJ98" s="3" t="s">
        <v>20</v>
      </c>
      <c r="AK98" s="3" t="s">
        <v>15</v>
      </c>
      <c r="AL98" s="3" t="s">
        <v>15</v>
      </c>
      <c r="AM98" s="3" t="s">
        <v>21</v>
      </c>
      <c r="AN98" s="3" t="s">
        <v>799</v>
      </c>
      <c r="AO98" s="3" t="s">
        <v>22</v>
      </c>
      <c r="AP98" s="3" t="s">
        <v>15</v>
      </c>
      <c r="AQ98" s="3"/>
      <c r="AR98" s="3" t="s">
        <v>23</v>
      </c>
      <c r="AS98" s="3" t="s">
        <v>24</v>
      </c>
      <c r="AT98" s="3" t="s">
        <v>127</v>
      </c>
      <c r="AU98" s="3" t="s">
        <v>26</v>
      </c>
      <c r="AV98" s="3" t="s">
        <v>27</v>
      </c>
      <c r="AW98" s="3" t="s">
        <v>113</v>
      </c>
      <c r="AX98" s="3" t="s">
        <v>15</v>
      </c>
      <c r="AY98" s="3" t="s">
        <v>29</v>
      </c>
      <c r="AZ98" s="3">
        <v>900</v>
      </c>
      <c r="BA98" s="3"/>
      <c r="BB98" s="3" t="s">
        <v>56</v>
      </c>
      <c r="BC98" s="3" t="s">
        <v>128</v>
      </c>
      <c r="BD98" s="3" t="s">
        <v>58</v>
      </c>
      <c r="BE98" s="3" t="s">
        <v>102</v>
      </c>
      <c r="BF98" s="3" t="s">
        <v>60</v>
      </c>
      <c r="BG98" s="3" t="s">
        <v>108</v>
      </c>
      <c r="BH98" s="3" t="s">
        <v>30</v>
      </c>
      <c r="BI98" s="3" t="s">
        <v>31</v>
      </c>
      <c r="BJ98" s="3" t="s">
        <v>32</v>
      </c>
      <c r="BK98" s="3" t="s">
        <v>33</v>
      </c>
      <c r="BL98" s="3" t="s">
        <v>160</v>
      </c>
      <c r="BM98" s="3" t="s">
        <v>35</v>
      </c>
      <c r="BN98" s="3"/>
      <c r="BO98" s="3"/>
      <c r="BP98" s="3"/>
      <c r="BQ98" s="3" t="s">
        <v>36</v>
      </c>
      <c r="BR98" s="3" t="s">
        <v>36</v>
      </c>
      <c r="BS98" s="3" t="s">
        <v>36</v>
      </c>
      <c r="BT98" s="3" t="s">
        <v>36</v>
      </c>
      <c r="BU98" s="3" t="s">
        <v>36</v>
      </c>
      <c r="BV98" s="3" t="s">
        <v>36</v>
      </c>
      <c r="BW98" s="3" t="s">
        <v>36</v>
      </c>
      <c r="BX98" s="3" t="s">
        <v>15</v>
      </c>
      <c r="BY98" s="3" t="s">
        <v>133</v>
      </c>
      <c r="BZ98" s="3" t="s">
        <v>35</v>
      </c>
      <c r="CA98" s="3" t="s">
        <v>35</v>
      </c>
      <c r="CB98" s="3"/>
      <c r="CC98" s="3"/>
      <c r="CD98" s="3"/>
      <c r="CE98" s="3"/>
      <c r="CF98" s="3" t="s">
        <v>37</v>
      </c>
      <c r="CG98" s="3" t="s">
        <v>35</v>
      </c>
      <c r="CH98" s="3"/>
      <c r="CI98" s="3"/>
      <c r="CJ98" s="3" t="s">
        <v>15</v>
      </c>
      <c r="CK98" s="3" t="s">
        <v>38</v>
      </c>
      <c r="CL98" s="3" t="s">
        <v>15</v>
      </c>
      <c r="CM98" s="3"/>
      <c r="CN98" s="3" t="s">
        <v>35</v>
      </c>
      <c r="CO98" s="3" t="s">
        <v>35</v>
      </c>
      <c r="CP98" s="3" t="s">
        <v>15</v>
      </c>
      <c r="CQ98" s="3" t="s">
        <v>39</v>
      </c>
      <c r="CR98" s="3" t="s">
        <v>40</v>
      </c>
      <c r="CS98" s="3"/>
      <c r="CT98" s="3"/>
      <c r="CU98" s="3"/>
      <c r="CV98" s="3"/>
      <c r="CW98" s="3">
        <v>1</v>
      </c>
      <c r="CX98" s="3"/>
      <c r="CY98" s="3">
        <v>1</v>
      </c>
      <c r="CZ98" s="3"/>
      <c r="DA98" s="3">
        <v>2</v>
      </c>
      <c r="DB98" s="3"/>
      <c r="DC98" s="3"/>
      <c r="DD98" s="3"/>
      <c r="DE98" s="3"/>
      <c r="DF98" s="3"/>
      <c r="DG98" s="3">
        <v>1</v>
      </c>
      <c r="DH98" s="3"/>
      <c r="DI98" s="3">
        <v>1</v>
      </c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 t="s">
        <v>35</v>
      </c>
      <c r="EB98" s="3"/>
      <c r="EC98" s="3"/>
      <c r="ED98" s="3"/>
      <c r="EE98" s="3"/>
      <c r="EF98" s="3" t="s">
        <v>110</v>
      </c>
      <c r="EG98" s="3" t="s">
        <v>281</v>
      </c>
      <c r="EH98" s="3" t="s">
        <v>326</v>
      </c>
      <c r="EI98" s="3" t="s">
        <v>166</v>
      </c>
      <c r="EJ98" s="3" t="s">
        <v>167</v>
      </c>
      <c r="EK98" s="3" t="s">
        <v>168</v>
      </c>
      <c r="EL98" s="3" t="s">
        <v>263</v>
      </c>
      <c r="EM98" s="3" t="s">
        <v>233</v>
      </c>
      <c r="EN98" s="3" t="s">
        <v>222</v>
      </c>
      <c r="EO98" s="3"/>
    </row>
    <row r="99" spans="1:145" x14ac:dyDescent="0.25">
      <c r="A99" s="3">
        <v>97</v>
      </c>
      <c r="B99" s="3" t="s">
        <v>3</v>
      </c>
      <c r="C99" s="3" t="s">
        <v>3</v>
      </c>
      <c r="D99" s="3" t="s">
        <v>486</v>
      </c>
      <c r="E99" s="3" t="s">
        <v>343</v>
      </c>
      <c r="F99" s="3">
        <v>9843216629</v>
      </c>
      <c r="G99" s="3" t="s">
        <v>344</v>
      </c>
      <c r="H99" s="3" t="s">
        <v>65</v>
      </c>
      <c r="I99" s="3">
        <v>1</v>
      </c>
      <c r="J99" s="3" t="s">
        <v>795</v>
      </c>
      <c r="K99" s="3" t="s">
        <v>6</v>
      </c>
      <c r="L99" s="3" t="s">
        <v>7</v>
      </c>
      <c r="M99" s="3" t="s">
        <v>8</v>
      </c>
      <c r="N99" s="3" t="s">
        <v>9</v>
      </c>
      <c r="O99" s="3" t="s">
        <v>52</v>
      </c>
      <c r="P99" s="3" t="s">
        <v>221</v>
      </c>
      <c r="Q99" s="3">
        <v>5</v>
      </c>
      <c r="R99" s="3" t="s">
        <v>12</v>
      </c>
      <c r="S99" s="3" t="s">
        <v>12</v>
      </c>
      <c r="T99" s="3" t="s">
        <v>14</v>
      </c>
      <c r="U99" s="3" t="s">
        <v>15</v>
      </c>
      <c r="V99" s="3" t="s">
        <v>12</v>
      </c>
      <c r="W99" s="3" t="s">
        <v>15</v>
      </c>
      <c r="X99" s="3" t="s">
        <v>15</v>
      </c>
      <c r="Y99" s="3" t="s">
        <v>15</v>
      </c>
      <c r="Z99" s="3">
        <v>1</v>
      </c>
      <c r="AA99" s="3">
        <v>1</v>
      </c>
      <c r="AB99" s="3">
        <v>2</v>
      </c>
      <c r="AC99" s="3" t="s">
        <v>16</v>
      </c>
      <c r="AD99" s="3">
        <v>5</v>
      </c>
      <c r="AE99" s="3" t="s">
        <v>17</v>
      </c>
      <c r="AF99" s="3" t="s">
        <v>18</v>
      </c>
      <c r="AG99" s="3" t="s">
        <v>15</v>
      </c>
      <c r="AH99" s="3" t="s">
        <v>19</v>
      </c>
      <c r="AI99" s="3" t="s">
        <v>15</v>
      </c>
      <c r="AJ99" s="3" t="s">
        <v>20</v>
      </c>
      <c r="AK99" s="3" t="s">
        <v>15</v>
      </c>
      <c r="AL99" s="3" t="s">
        <v>15</v>
      </c>
      <c r="AM99" s="3" t="s">
        <v>55</v>
      </c>
      <c r="AN99" s="3" t="s">
        <v>799</v>
      </c>
      <c r="AO99" s="3" t="s">
        <v>22</v>
      </c>
      <c r="AP99" s="3" t="s">
        <v>15</v>
      </c>
      <c r="AQ99" s="3"/>
      <c r="AR99" s="3" t="s">
        <v>23</v>
      </c>
      <c r="AS99" s="3" t="s">
        <v>24</v>
      </c>
      <c r="AT99" s="3" t="s">
        <v>127</v>
      </c>
      <c r="AU99" s="3" t="s">
        <v>26</v>
      </c>
      <c r="AV99" s="3" t="s">
        <v>27</v>
      </c>
      <c r="AW99" s="3" t="s">
        <v>113</v>
      </c>
      <c r="AX99" s="3" t="s">
        <v>15</v>
      </c>
      <c r="AY99" s="3" t="s">
        <v>29</v>
      </c>
      <c r="AZ99" s="3">
        <v>300</v>
      </c>
      <c r="BA99" s="3"/>
      <c r="BB99" s="3" t="s">
        <v>56</v>
      </c>
      <c r="BC99" s="3" t="s">
        <v>128</v>
      </c>
      <c r="BD99" s="3" t="s">
        <v>58</v>
      </c>
      <c r="BE99" s="3" t="s">
        <v>102</v>
      </c>
      <c r="BF99" s="3" t="s">
        <v>60</v>
      </c>
      <c r="BG99" s="3" t="s">
        <v>108</v>
      </c>
      <c r="BH99" s="3" t="s">
        <v>30</v>
      </c>
      <c r="BI99" s="3" t="s">
        <v>31</v>
      </c>
      <c r="BJ99" s="3" t="s">
        <v>32</v>
      </c>
      <c r="BK99" s="3" t="s">
        <v>33</v>
      </c>
      <c r="BL99" s="3" t="s">
        <v>34</v>
      </c>
      <c r="BM99" s="3" t="s">
        <v>35</v>
      </c>
      <c r="BN99" s="3"/>
      <c r="BO99" s="3"/>
      <c r="BP99" s="3"/>
      <c r="BQ99" s="3" t="s">
        <v>36</v>
      </c>
      <c r="BR99" s="3" t="s">
        <v>36</v>
      </c>
      <c r="BS99" s="3" t="s">
        <v>36</v>
      </c>
      <c r="BT99" s="3" t="s">
        <v>36</v>
      </c>
      <c r="BU99" s="3" t="s">
        <v>36</v>
      </c>
      <c r="BV99" s="3" t="s">
        <v>36</v>
      </c>
      <c r="BW99" s="3" t="s">
        <v>36</v>
      </c>
      <c r="BX99" s="3" t="s">
        <v>15</v>
      </c>
      <c r="BY99" s="3" t="s">
        <v>25</v>
      </c>
      <c r="BZ99" s="3" t="s">
        <v>35</v>
      </c>
      <c r="CA99" s="3" t="s">
        <v>35</v>
      </c>
      <c r="CB99" s="3"/>
      <c r="CC99" s="3"/>
      <c r="CD99" s="3"/>
      <c r="CE99" s="3"/>
      <c r="CF99" s="3" t="s">
        <v>37</v>
      </c>
      <c r="CG99" s="3" t="s">
        <v>35</v>
      </c>
      <c r="CH99" s="3"/>
      <c r="CI99" s="3"/>
      <c r="CJ99" s="3" t="s">
        <v>15</v>
      </c>
      <c r="CK99" s="3" t="s">
        <v>38</v>
      </c>
      <c r="CL99" s="3" t="s">
        <v>15</v>
      </c>
      <c r="CM99" s="3"/>
      <c r="CN99" s="3" t="s">
        <v>35</v>
      </c>
      <c r="CO99" s="3" t="s">
        <v>35</v>
      </c>
      <c r="CP99" s="3" t="s">
        <v>15</v>
      </c>
      <c r="CQ99" s="3" t="s">
        <v>139</v>
      </c>
      <c r="CR99" s="3" t="s">
        <v>40</v>
      </c>
      <c r="CS99" s="3"/>
      <c r="CT99" s="3"/>
      <c r="CU99" s="3"/>
      <c r="CV99" s="3"/>
      <c r="CW99" s="3">
        <v>1</v>
      </c>
      <c r="CX99" s="3"/>
      <c r="CY99" s="3">
        <v>1</v>
      </c>
      <c r="CZ99" s="3"/>
      <c r="DA99" s="3">
        <v>2</v>
      </c>
      <c r="DB99" s="3"/>
      <c r="DC99" s="3"/>
      <c r="DD99" s="3"/>
      <c r="DE99" s="3"/>
      <c r="DF99" s="3"/>
      <c r="DG99" s="3">
        <v>1</v>
      </c>
      <c r="DH99" s="3"/>
      <c r="DI99" s="3">
        <v>1</v>
      </c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 t="s">
        <v>35</v>
      </c>
      <c r="EB99" s="3"/>
      <c r="EC99" s="3"/>
      <c r="ED99" s="3"/>
      <c r="EE99" s="3"/>
      <c r="EF99" s="3" t="s">
        <v>42</v>
      </c>
      <c r="EG99" s="3" t="s">
        <v>43</v>
      </c>
      <c r="EH99" s="3" t="s">
        <v>109</v>
      </c>
      <c r="EI99" s="3" t="s">
        <v>166</v>
      </c>
      <c r="EJ99" s="3" t="s">
        <v>167</v>
      </c>
      <c r="EK99" s="3" t="s">
        <v>168</v>
      </c>
      <c r="EL99" s="3" t="s">
        <v>263</v>
      </c>
      <c r="EM99" s="3" t="s">
        <v>233</v>
      </c>
      <c r="EN99" s="3" t="s">
        <v>222</v>
      </c>
      <c r="EO99" s="3"/>
    </row>
    <row r="100" spans="1:145" x14ac:dyDescent="0.25">
      <c r="A100" s="3">
        <v>98</v>
      </c>
      <c r="B100" s="3" t="s">
        <v>3</v>
      </c>
      <c r="C100" s="3" t="s">
        <v>3</v>
      </c>
      <c r="D100" s="3" t="s">
        <v>486</v>
      </c>
      <c r="E100" s="3" t="s">
        <v>345</v>
      </c>
      <c r="F100" s="3">
        <v>8662012915</v>
      </c>
      <c r="G100" s="3" t="s">
        <v>346</v>
      </c>
      <c r="H100" s="3" t="s">
        <v>65</v>
      </c>
      <c r="I100" s="3">
        <v>1</v>
      </c>
      <c r="J100" s="3" t="s">
        <v>796</v>
      </c>
      <c r="K100" s="3" t="s">
        <v>6</v>
      </c>
      <c r="L100" s="3" t="s">
        <v>7</v>
      </c>
      <c r="M100" s="3" t="s">
        <v>94</v>
      </c>
      <c r="N100" s="3" t="s">
        <v>117</v>
      </c>
      <c r="O100" s="3" t="s">
        <v>52</v>
      </c>
      <c r="P100" s="3" t="s">
        <v>347</v>
      </c>
      <c r="Q100" s="3">
        <v>20</v>
      </c>
      <c r="R100" s="3" t="s">
        <v>12</v>
      </c>
      <c r="S100" s="3" t="s">
        <v>98</v>
      </c>
      <c r="T100" s="3" t="s">
        <v>14</v>
      </c>
      <c r="U100" s="3" t="s">
        <v>15</v>
      </c>
      <c r="V100" s="3" t="s">
        <v>12</v>
      </c>
      <c r="W100" s="3" t="s">
        <v>15</v>
      </c>
      <c r="X100" s="3" t="s">
        <v>15</v>
      </c>
      <c r="Y100" s="3" t="s">
        <v>15</v>
      </c>
      <c r="Z100" s="3">
        <v>1</v>
      </c>
      <c r="AA100" s="3">
        <v>1</v>
      </c>
      <c r="AB100" s="3">
        <v>2</v>
      </c>
      <c r="AC100" s="3" t="s">
        <v>16</v>
      </c>
      <c r="AD100" s="3">
        <v>20</v>
      </c>
      <c r="AE100" s="3" t="s">
        <v>17</v>
      </c>
      <c r="AF100" s="3" t="s">
        <v>18</v>
      </c>
      <c r="AG100" s="3" t="s">
        <v>15</v>
      </c>
      <c r="AH100" s="3" t="s">
        <v>19</v>
      </c>
      <c r="AI100" s="3" t="s">
        <v>15</v>
      </c>
      <c r="AJ100" s="3" t="s">
        <v>20</v>
      </c>
      <c r="AK100" s="3" t="s">
        <v>15</v>
      </c>
      <c r="AL100" s="3" t="s">
        <v>15</v>
      </c>
      <c r="AM100" s="3" t="s">
        <v>21</v>
      </c>
      <c r="AN100" s="3" t="s">
        <v>799</v>
      </c>
      <c r="AO100" s="3" t="s">
        <v>22</v>
      </c>
      <c r="AP100" s="3" t="s">
        <v>15</v>
      </c>
      <c r="AQ100" s="3"/>
      <c r="AR100" s="3" t="s">
        <v>23</v>
      </c>
      <c r="AS100" s="3" t="s">
        <v>24</v>
      </c>
      <c r="AT100" s="3" t="s">
        <v>127</v>
      </c>
      <c r="AU100" s="3" t="s">
        <v>26</v>
      </c>
      <c r="AV100" s="3" t="s">
        <v>27</v>
      </c>
      <c r="AW100" s="3" t="s">
        <v>28</v>
      </c>
      <c r="AX100" s="3" t="s">
        <v>15</v>
      </c>
      <c r="AY100" s="3" t="s">
        <v>29</v>
      </c>
      <c r="AZ100" s="3">
        <v>900</v>
      </c>
      <c r="BA100" s="3"/>
      <c r="BB100" s="3" t="s">
        <v>56</v>
      </c>
      <c r="BC100" s="3" t="s">
        <v>128</v>
      </c>
      <c r="BD100" s="3" t="s">
        <v>58</v>
      </c>
      <c r="BE100" s="3" t="s">
        <v>102</v>
      </c>
      <c r="BF100" s="3" t="s">
        <v>60</v>
      </c>
      <c r="BG100" s="3" t="s">
        <v>108</v>
      </c>
      <c r="BH100" s="3" t="s">
        <v>30</v>
      </c>
      <c r="BI100" s="3" t="s">
        <v>31</v>
      </c>
      <c r="BJ100" s="3" t="s">
        <v>32</v>
      </c>
      <c r="BK100" s="3" t="s">
        <v>33</v>
      </c>
      <c r="BL100" s="3" t="s">
        <v>160</v>
      </c>
      <c r="BM100" s="3" t="s">
        <v>35</v>
      </c>
      <c r="BN100" s="3"/>
      <c r="BO100" s="3"/>
      <c r="BP100" s="3"/>
      <c r="BQ100" s="3" t="s">
        <v>36</v>
      </c>
      <c r="BR100" s="3" t="s">
        <v>36</v>
      </c>
      <c r="BS100" s="3" t="s">
        <v>36</v>
      </c>
      <c r="BT100" s="3" t="s">
        <v>36</v>
      </c>
      <c r="BU100" s="3" t="s">
        <v>36</v>
      </c>
      <c r="BV100" s="3" t="s">
        <v>36</v>
      </c>
      <c r="BW100" s="3" t="s">
        <v>36</v>
      </c>
      <c r="BX100" s="3" t="s">
        <v>15</v>
      </c>
      <c r="BY100" s="3" t="s">
        <v>133</v>
      </c>
      <c r="BZ100" s="3" t="s">
        <v>35</v>
      </c>
      <c r="CA100" s="3" t="s">
        <v>35</v>
      </c>
      <c r="CB100" s="3"/>
      <c r="CC100" s="3"/>
      <c r="CD100" s="3"/>
      <c r="CE100" s="3"/>
      <c r="CF100" s="3" t="s">
        <v>37</v>
      </c>
      <c r="CG100" s="3" t="s">
        <v>35</v>
      </c>
      <c r="CH100" s="3"/>
      <c r="CI100" s="3"/>
      <c r="CJ100" s="3" t="s">
        <v>15</v>
      </c>
      <c r="CK100" s="3" t="s">
        <v>38</v>
      </c>
      <c r="CL100" s="3" t="s">
        <v>15</v>
      </c>
      <c r="CM100" s="3"/>
      <c r="CN100" s="3" t="s">
        <v>35</v>
      </c>
      <c r="CO100" s="3" t="s">
        <v>35</v>
      </c>
      <c r="CP100" s="3" t="s">
        <v>15</v>
      </c>
      <c r="CQ100" s="3" t="s">
        <v>39</v>
      </c>
      <c r="CR100" s="3" t="s">
        <v>40</v>
      </c>
      <c r="CS100" s="3"/>
      <c r="CT100" s="3"/>
      <c r="CU100" s="3"/>
      <c r="CV100" s="3"/>
      <c r="CW100" s="3">
        <v>1</v>
      </c>
      <c r="CX100" s="3"/>
      <c r="CY100" s="3">
        <v>1</v>
      </c>
      <c r="CZ100" s="3"/>
      <c r="DA100" s="3">
        <v>2</v>
      </c>
      <c r="DB100" s="3"/>
      <c r="DC100" s="3"/>
      <c r="DD100" s="3"/>
      <c r="DE100" s="3"/>
      <c r="DF100" s="3"/>
      <c r="DG100" s="3">
        <v>1</v>
      </c>
      <c r="DH100" s="3"/>
      <c r="DI100" s="3">
        <v>1</v>
      </c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 t="s">
        <v>35</v>
      </c>
      <c r="EB100" s="3"/>
      <c r="EC100" s="3"/>
      <c r="ED100" s="3"/>
      <c r="EE100" s="3"/>
      <c r="EF100" s="3" t="s">
        <v>281</v>
      </c>
      <c r="EG100" s="3" t="s">
        <v>326</v>
      </c>
      <c r="EH100" s="3" t="s">
        <v>329</v>
      </c>
      <c r="EI100" s="3" t="s">
        <v>167</v>
      </c>
      <c r="EJ100" s="3" t="s">
        <v>168</v>
      </c>
      <c r="EK100" s="3" t="s">
        <v>44</v>
      </c>
      <c r="EL100" s="3" t="s">
        <v>263</v>
      </c>
      <c r="EM100" s="3" t="s">
        <v>233</v>
      </c>
      <c r="EN100" s="3" t="s">
        <v>222</v>
      </c>
      <c r="EO100" s="3"/>
    </row>
    <row r="101" spans="1:145" x14ac:dyDescent="0.25">
      <c r="A101" s="3">
        <v>99</v>
      </c>
      <c r="B101" s="3" t="s">
        <v>3</v>
      </c>
      <c r="C101" s="3" t="s">
        <v>3</v>
      </c>
      <c r="D101" s="3" t="s">
        <v>486</v>
      </c>
      <c r="E101" s="3" t="s">
        <v>348</v>
      </c>
      <c r="F101" s="3">
        <v>9511230119</v>
      </c>
      <c r="G101" s="3" t="s">
        <v>349</v>
      </c>
      <c r="H101" s="3" t="s">
        <v>65</v>
      </c>
      <c r="I101" s="3">
        <v>1</v>
      </c>
      <c r="J101" s="3" t="s">
        <v>797</v>
      </c>
      <c r="K101" s="3" t="s">
        <v>6</v>
      </c>
      <c r="L101" s="3" t="s">
        <v>7</v>
      </c>
      <c r="M101" s="3" t="s">
        <v>8</v>
      </c>
      <c r="N101" s="3" t="s">
        <v>9</v>
      </c>
      <c r="O101" s="3" t="s">
        <v>10</v>
      </c>
      <c r="P101" s="3" t="s">
        <v>11</v>
      </c>
      <c r="Q101" s="3">
        <v>30</v>
      </c>
      <c r="R101" s="3" t="s">
        <v>12</v>
      </c>
      <c r="S101" s="3" t="s">
        <v>105</v>
      </c>
      <c r="T101" s="3" t="s">
        <v>14</v>
      </c>
      <c r="U101" s="3" t="s">
        <v>15</v>
      </c>
      <c r="V101" s="3" t="s">
        <v>12</v>
      </c>
      <c r="W101" s="3" t="s">
        <v>15</v>
      </c>
      <c r="X101" s="3" t="s">
        <v>15</v>
      </c>
      <c r="Y101" s="3" t="s">
        <v>35</v>
      </c>
      <c r="Z101" s="3">
        <v>1</v>
      </c>
      <c r="AA101" s="3">
        <v>1</v>
      </c>
      <c r="AB101" s="3">
        <v>2</v>
      </c>
      <c r="AC101" s="3" t="s">
        <v>16</v>
      </c>
      <c r="AD101" s="3">
        <v>30</v>
      </c>
      <c r="AE101" s="3" t="s">
        <v>17</v>
      </c>
      <c r="AF101" s="3" t="s">
        <v>18</v>
      </c>
      <c r="AG101" s="3" t="s">
        <v>15</v>
      </c>
      <c r="AH101" s="3" t="s">
        <v>19</v>
      </c>
      <c r="AI101" s="3" t="s">
        <v>15</v>
      </c>
      <c r="AJ101" s="3" t="s">
        <v>20</v>
      </c>
      <c r="AK101" s="3" t="s">
        <v>15</v>
      </c>
      <c r="AL101" s="3" t="s">
        <v>15</v>
      </c>
      <c r="AM101" s="3" t="s">
        <v>21</v>
      </c>
      <c r="AN101" s="3" t="s">
        <v>799</v>
      </c>
      <c r="AO101" s="3" t="s">
        <v>22</v>
      </c>
      <c r="AP101" s="3" t="s">
        <v>15</v>
      </c>
      <c r="AQ101" s="3"/>
      <c r="AR101" s="3" t="s">
        <v>23</v>
      </c>
      <c r="AS101" s="3" t="s">
        <v>24</v>
      </c>
      <c r="AT101" s="3" t="s">
        <v>25</v>
      </c>
      <c r="AU101" s="3" t="s">
        <v>26</v>
      </c>
      <c r="AV101" s="3" t="s">
        <v>27</v>
      </c>
      <c r="AW101" s="3" t="s">
        <v>28</v>
      </c>
      <c r="AX101" s="3" t="s">
        <v>15</v>
      </c>
      <c r="AY101" s="3" t="s">
        <v>29</v>
      </c>
      <c r="AZ101" s="3">
        <v>600</v>
      </c>
      <c r="BA101" s="3"/>
      <c r="BB101" s="3" t="s">
        <v>56</v>
      </c>
      <c r="BC101" s="3" t="s">
        <v>73</v>
      </c>
      <c r="BD101" s="3" t="s">
        <v>58</v>
      </c>
      <c r="BE101" s="3" t="s">
        <v>102</v>
      </c>
      <c r="BF101" s="3" t="s">
        <v>60</v>
      </c>
      <c r="BG101" s="3" t="s">
        <v>61</v>
      </c>
      <c r="BH101" s="3" t="s">
        <v>30</v>
      </c>
      <c r="BI101" s="3" t="s">
        <v>31</v>
      </c>
      <c r="BJ101" s="3" t="s">
        <v>32</v>
      </c>
      <c r="BK101" s="3" t="s">
        <v>33</v>
      </c>
      <c r="BL101" s="3" t="s">
        <v>34</v>
      </c>
      <c r="BM101" s="3" t="s">
        <v>35</v>
      </c>
      <c r="BN101" s="3"/>
      <c r="BO101" s="3"/>
      <c r="BP101" s="3"/>
      <c r="BQ101" s="3" t="s">
        <v>36</v>
      </c>
      <c r="BR101" s="3" t="s">
        <v>36</v>
      </c>
      <c r="BS101" s="3" t="s">
        <v>36</v>
      </c>
      <c r="BT101" s="3" t="s">
        <v>36</v>
      </c>
      <c r="BU101" s="3" t="s">
        <v>36</v>
      </c>
      <c r="BV101" s="3" t="s">
        <v>36</v>
      </c>
      <c r="BW101" s="3" t="s">
        <v>36</v>
      </c>
      <c r="BX101" s="3" t="s">
        <v>15</v>
      </c>
      <c r="BY101" s="3" t="s">
        <v>25</v>
      </c>
      <c r="BZ101" s="3" t="s">
        <v>35</v>
      </c>
      <c r="CA101" s="3" t="s">
        <v>35</v>
      </c>
      <c r="CB101" s="3"/>
      <c r="CC101" s="3"/>
      <c r="CD101" s="3"/>
      <c r="CE101" s="3"/>
      <c r="CF101" s="3" t="s">
        <v>37</v>
      </c>
      <c r="CG101" s="3" t="s">
        <v>35</v>
      </c>
      <c r="CH101" s="3"/>
      <c r="CI101" s="3"/>
      <c r="CJ101" s="3" t="s">
        <v>15</v>
      </c>
      <c r="CK101" s="3" t="s">
        <v>38</v>
      </c>
      <c r="CL101" s="3" t="s">
        <v>15</v>
      </c>
      <c r="CM101" s="3"/>
      <c r="CN101" s="3" t="s">
        <v>35</v>
      </c>
      <c r="CO101" s="3" t="s">
        <v>35</v>
      </c>
      <c r="CP101" s="3" t="s">
        <v>15</v>
      </c>
      <c r="CQ101" s="3" t="s">
        <v>39</v>
      </c>
      <c r="CR101" s="3" t="s">
        <v>40</v>
      </c>
      <c r="CS101" s="3"/>
      <c r="CT101" s="3"/>
      <c r="CU101" s="3"/>
      <c r="CV101" s="3"/>
      <c r="CW101" s="3">
        <v>1</v>
      </c>
      <c r="CX101" s="3"/>
      <c r="CY101" s="3">
        <v>1</v>
      </c>
      <c r="CZ101" s="3"/>
      <c r="DA101" s="3">
        <v>2</v>
      </c>
      <c r="DB101" s="3"/>
      <c r="DC101" s="3"/>
      <c r="DD101" s="3"/>
      <c r="DE101" s="3"/>
      <c r="DF101" s="3"/>
      <c r="DG101" s="3">
        <v>1</v>
      </c>
      <c r="DH101" s="3"/>
      <c r="DI101" s="3">
        <v>1</v>
      </c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 t="s">
        <v>35</v>
      </c>
      <c r="EB101" s="3"/>
      <c r="EC101" s="3"/>
      <c r="ED101" s="3"/>
      <c r="EE101" s="3"/>
      <c r="EF101" s="3" t="s">
        <v>41</v>
      </c>
      <c r="EG101" s="3" t="s">
        <v>42</v>
      </c>
      <c r="EH101" s="3" t="s">
        <v>43</v>
      </c>
      <c r="EI101" s="3" t="s">
        <v>44</v>
      </c>
      <c r="EJ101" s="3" t="s">
        <v>45</v>
      </c>
      <c r="EK101" s="3" t="s">
        <v>46</v>
      </c>
      <c r="EL101" s="3" t="s">
        <v>263</v>
      </c>
      <c r="EM101" s="3" t="s">
        <v>233</v>
      </c>
      <c r="EN101" s="3" t="s">
        <v>222</v>
      </c>
      <c r="EO101" s="3"/>
    </row>
    <row r="102" spans="1:145" x14ac:dyDescent="0.25">
      <c r="A102" s="3">
        <v>100</v>
      </c>
      <c r="B102" s="3" t="s">
        <v>3</v>
      </c>
      <c r="C102" s="3" t="s">
        <v>3</v>
      </c>
      <c r="D102" s="3" t="s">
        <v>486</v>
      </c>
      <c r="E102" s="3" t="s">
        <v>350</v>
      </c>
      <c r="F102" s="3">
        <v>9929185299</v>
      </c>
      <c r="G102" s="3" t="s">
        <v>351</v>
      </c>
      <c r="H102" s="3" t="s">
        <v>65</v>
      </c>
      <c r="I102" s="3">
        <v>1</v>
      </c>
      <c r="J102" s="3" t="s">
        <v>798</v>
      </c>
      <c r="K102" s="3" t="s">
        <v>6</v>
      </c>
      <c r="L102" s="3" t="s">
        <v>7</v>
      </c>
      <c r="M102" s="3" t="s">
        <v>94</v>
      </c>
      <c r="N102" s="3" t="s">
        <v>117</v>
      </c>
      <c r="O102" s="3" t="s">
        <v>52</v>
      </c>
      <c r="P102" s="3" t="s">
        <v>352</v>
      </c>
      <c r="Q102" s="3">
        <v>15</v>
      </c>
      <c r="R102" s="3" t="s">
        <v>12</v>
      </c>
      <c r="S102" s="3" t="s">
        <v>98</v>
      </c>
      <c r="T102" s="3" t="s">
        <v>14</v>
      </c>
      <c r="U102" s="3" t="s">
        <v>15</v>
      </c>
      <c r="V102" s="3" t="s">
        <v>12</v>
      </c>
      <c r="W102" s="3" t="s">
        <v>15</v>
      </c>
      <c r="X102" s="3" t="s">
        <v>15</v>
      </c>
      <c r="Y102" s="3" t="s">
        <v>15</v>
      </c>
      <c r="Z102" s="3">
        <v>1</v>
      </c>
      <c r="AA102" s="3">
        <v>1</v>
      </c>
      <c r="AB102" s="3">
        <v>2</v>
      </c>
      <c r="AC102" s="3" t="s">
        <v>16</v>
      </c>
      <c r="AD102" s="3">
        <v>15</v>
      </c>
      <c r="AE102" s="3" t="s">
        <v>17</v>
      </c>
      <c r="AF102" s="3" t="s">
        <v>18</v>
      </c>
      <c r="AG102" s="3" t="s">
        <v>15</v>
      </c>
      <c r="AH102" s="3" t="s">
        <v>19</v>
      </c>
      <c r="AI102" s="3" t="s">
        <v>15</v>
      </c>
      <c r="AJ102" s="3" t="s">
        <v>20</v>
      </c>
      <c r="AK102" s="3" t="s">
        <v>15</v>
      </c>
      <c r="AL102" s="3" t="s">
        <v>15</v>
      </c>
      <c r="AM102" s="3" t="s">
        <v>21</v>
      </c>
      <c r="AN102" s="3" t="s">
        <v>799</v>
      </c>
      <c r="AO102" s="3" t="s">
        <v>22</v>
      </c>
      <c r="AP102" s="3" t="s">
        <v>15</v>
      </c>
      <c r="AQ102" s="3"/>
      <c r="AR102" s="3" t="s">
        <v>23</v>
      </c>
      <c r="AS102" s="3" t="s">
        <v>24</v>
      </c>
      <c r="AT102" s="3" t="s">
        <v>127</v>
      </c>
      <c r="AU102" s="3" t="s">
        <v>26</v>
      </c>
      <c r="AV102" s="3" t="s">
        <v>27</v>
      </c>
      <c r="AW102" s="3" t="s">
        <v>28</v>
      </c>
      <c r="AX102" s="3" t="s">
        <v>15</v>
      </c>
      <c r="AY102" s="3" t="s">
        <v>29</v>
      </c>
      <c r="AZ102" s="3">
        <v>900</v>
      </c>
      <c r="BA102" s="3"/>
      <c r="BB102" s="3" t="s">
        <v>56</v>
      </c>
      <c r="BC102" s="3" t="s">
        <v>128</v>
      </c>
      <c r="BD102" s="3" t="s">
        <v>58</v>
      </c>
      <c r="BE102" s="3" t="s">
        <v>102</v>
      </c>
      <c r="BF102" s="3" t="s">
        <v>60</v>
      </c>
      <c r="BG102" s="3" t="s">
        <v>108</v>
      </c>
      <c r="BH102" s="3" t="s">
        <v>30</v>
      </c>
      <c r="BI102" s="3" t="s">
        <v>31</v>
      </c>
      <c r="BJ102" s="3" t="s">
        <v>32</v>
      </c>
      <c r="BK102" s="3" t="s">
        <v>33</v>
      </c>
      <c r="BL102" s="3" t="s">
        <v>160</v>
      </c>
      <c r="BM102" s="3" t="s">
        <v>35</v>
      </c>
      <c r="BN102" s="3"/>
      <c r="BO102" s="3"/>
      <c r="BP102" s="3"/>
      <c r="BQ102" s="3" t="s">
        <v>36</v>
      </c>
      <c r="BR102" s="3" t="s">
        <v>36</v>
      </c>
      <c r="BS102" s="3" t="s">
        <v>36</v>
      </c>
      <c r="BT102" s="3" t="s">
        <v>36</v>
      </c>
      <c r="BU102" s="3" t="s">
        <v>36</v>
      </c>
      <c r="BV102" s="3" t="s">
        <v>36</v>
      </c>
      <c r="BW102" s="3" t="s">
        <v>36</v>
      </c>
      <c r="BX102" s="3" t="s">
        <v>15</v>
      </c>
      <c r="BY102" s="3" t="s">
        <v>133</v>
      </c>
      <c r="BZ102" s="3" t="s">
        <v>35</v>
      </c>
      <c r="CA102" s="3" t="s">
        <v>35</v>
      </c>
      <c r="CB102" s="3"/>
      <c r="CC102" s="3"/>
      <c r="CD102" s="3"/>
      <c r="CE102" s="3"/>
      <c r="CF102" s="3" t="s">
        <v>37</v>
      </c>
      <c r="CG102" s="3" t="s">
        <v>35</v>
      </c>
      <c r="CH102" s="3"/>
      <c r="CI102" s="3"/>
      <c r="CJ102" s="3" t="s">
        <v>15</v>
      </c>
      <c r="CK102" s="3" t="s">
        <v>38</v>
      </c>
      <c r="CL102" s="3" t="s">
        <v>15</v>
      </c>
      <c r="CM102" s="3"/>
      <c r="CN102" s="3" t="s">
        <v>35</v>
      </c>
      <c r="CO102" s="3" t="s">
        <v>35</v>
      </c>
      <c r="CP102" s="3" t="s">
        <v>15</v>
      </c>
      <c r="CQ102" s="3" t="s">
        <v>129</v>
      </c>
      <c r="CR102" s="3" t="s">
        <v>40</v>
      </c>
      <c r="CS102" s="3"/>
      <c r="CT102" s="3"/>
      <c r="CU102" s="3"/>
      <c r="CV102" s="3"/>
      <c r="CW102" s="3">
        <v>1</v>
      </c>
      <c r="CX102" s="3"/>
      <c r="CY102" s="3">
        <v>1</v>
      </c>
      <c r="CZ102" s="3"/>
      <c r="DA102" s="3">
        <v>2</v>
      </c>
      <c r="DB102" s="3"/>
      <c r="DC102" s="3"/>
      <c r="DD102" s="3"/>
      <c r="DE102" s="3"/>
      <c r="DF102" s="3"/>
      <c r="DG102" s="3">
        <v>1</v>
      </c>
      <c r="DH102" s="3"/>
      <c r="DI102" s="3">
        <v>1</v>
      </c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 t="s">
        <v>35</v>
      </c>
      <c r="EB102" s="3"/>
      <c r="EC102" s="3"/>
      <c r="ED102" s="3"/>
      <c r="EE102" s="3"/>
      <c r="EF102" s="3" t="s">
        <v>109</v>
      </c>
      <c r="EG102" s="3" t="s">
        <v>110</v>
      </c>
      <c r="EH102" s="3" t="s">
        <v>281</v>
      </c>
      <c r="EI102" s="3" t="s">
        <v>166</v>
      </c>
      <c r="EJ102" s="3" t="s">
        <v>167</v>
      </c>
      <c r="EK102" s="3" t="s">
        <v>168</v>
      </c>
      <c r="EL102" s="3" t="s">
        <v>47</v>
      </c>
      <c r="EM102" s="3" t="s">
        <v>48</v>
      </c>
      <c r="EN102" s="3" t="s">
        <v>49</v>
      </c>
      <c r="EO102" s="3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"/>
  <sheetViews>
    <sheetView workbookViewId="0">
      <selection activeCell="M19" sqref="M19"/>
    </sheetView>
  </sheetViews>
  <sheetFormatPr defaultRowHeight="15" x14ac:dyDescent="0.25"/>
  <cols>
    <col min="3" max="3" width="16.28515625" customWidth="1"/>
    <col min="4" max="4" width="10.7109375" customWidth="1"/>
    <col min="5" max="5" width="18.140625" customWidth="1"/>
    <col min="7" max="7" width="10.85546875" customWidth="1"/>
    <col min="8" max="8" width="13" customWidth="1"/>
    <col min="9" max="9" width="17.85546875" customWidth="1"/>
    <col min="10" max="10" width="12.85546875" customWidth="1"/>
    <col min="11" max="11" width="13.7109375" customWidth="1"/>
  </cols>
  <sheetData>
    <row r="1" spans="1:11" ht="14.45" x14ac:dyDescent="0.3">
      <c r="A1" s="6" t="s">
        <v>730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4.45" x14ac:dyDescent="0.3">
      <c r="A2" s="4" t="s">
        <v>729</v>
      </c>
      <c r="B2" s="4" t="s">
        <v>728</v>
      </c>
      <c r="C2" s="4" t="s">
        <v>488</v>
      </c>
      <c r="D2" s="4" t="s">
        <v>489</v>
      </c>
      <c r="E2" s="4" t="s">
        <v>490</v>
      </c>
      <c r="F2" s="4" t="s">
        <v>491</v>
      </c>
      <c r="G2" s="4" t="s">
        <v>492</v>
      </c>
      <c r="H2" s="4" t="s">
        <v>493</v>
      </c>
      <c r="I2" s="4" t="s">
        <v>494</v>
      </c>
      <c r="J2" s="4" t="s">
        <v>95</v>
      </c>
      <c r="K2" s="4" t="s">
        <v>495</v>
      </c>
    </row>
    <row r="3" spans="1:11" ht="14.45" x14ac:dyDescent="0.3">
      <c r="A3" s="3">
        <v>1</v>
      </c>
      <c r="B3" s="3">
        <v>1</v>
      </c>
      <c r="C3" s="3" t="s">
        <v>496</v>
      </c>
      <c r="D3" s="3" t="s">
        <v>6</v>
      </c>
      <c r="E3" s="3" t="s">
        <v>497</v>
      </c>
      <c r="F3" s="3">
        <v>82</v>
      </c>
      <c r="G3" s="3" t="s">
        <v>498</v>
      </c>
      <c r="H3" s="3" t="s">
        <v>499</v>
      </c>
      <c r="I3" s="3" t="s">
        <v>500</v>
      </c>
      <c r="J3" s="3"/>
      <c r="K3" s="3">
        <v>50000</v>
      </c>
    </row>
    <row r="4" spans="1:11" ht="14.45" x14ac:dyDescent="0.3">
      <c r="A4" s="3">
        <v>1</v>
      </c>
      <c r="B4" s="3">
        <v>2</v>
      </c>
      <c r="C4" s="3" t="s">
        <v>501</v>
      </c>
      <c r="D4" s="3" t="s">
        <v>65</v>
      </c>
      <c r="E4" s="3" t="s">
        <v>502</v>
      </c>
      <c r="F4" s="3">
        <v>70</v>
      </c>
      <c r="G4" s="3" t="s">
        <v>498</v>
      </c>
      <c r="H4" s="3" t="s">
        <v>503</v>
      </c>
      <c r="I4" s="3" t="s">
        <v>504</v>
      </c>
      <c r="J4" s="3" t="s">
        <v>505</v>
      </c>
      <c r="K4" s="3"/>
    </row>
    <row r="5" spans="1:11" ht="14.45" x14ac:dyDescent="0.3">
      <c r="A5" s="3">
        <v>2</v>
      </c>
      <c r="B5" s="3">
        <v>1</v>
      </c>
      <c r="C5" s="3" t="s">
        <v>506</v>
      </c>
      <c r="D5" s="3" t="s">
        <v>6</v>
      </c>
      <c r="E5" s="3" t="s">
        <v>497</v>
      </c>
      <c r="F5" s="3">
        <v>76</v>
      </c>
      <c r="G5" s="3" t="s">
        <v>498</v>
      </c>
      <c r="H5" s="3" t="s">
        <v>503</v>
      </c>
      <c r="I5" s="3" t="s">
        <v>500</v>
      </c>
      <c r="J5" s="3"/>
      <c r="K5" s="3">
        <v>40000</v>
      </c>
    </row>
    <row r="6" spans="1:11" ht="14.45" x14ac:dyDescent="0.3">
      <c r="A6" s="3">
        <v>3</v>
      </c>
      <c r="B6" s="3">
        <v>1</v>
      </c>
      <c r="C6" s="3" t="s">
        <v>507</v>
      </c>
      <c r="D6" s="3" t="s">
        <v>6</v>
      </c>
      <c r="E6" s="3" t="s">
        <v>497</v>
      </c>
      <c r="F6" s="3">
        <v>70</v>
      </c>
      <c r="G6" s="3" t="s">
        <v>498</v>
      </c>
      <c r="H6" s="3" t="s">
        <v>503</v>
      </c>
      <c r="I6" s="3" t="s">
        <v>508</v>
      </c>
      <c r="J6" s="3"/>
      <c r="K6" s="3">
        <v>50000</v>
      </c>
    </row>
    <row r="7" spans="1:11" ht="14.45" x14ac:dyDescent="0.3">
      <c r="A7" s="3">
        <v>4</v>
      </c>
      <c r="B7" s="3">
        <v>1</v>
      </c>
      <c r="C7" s="3" t="s">
        <v>509</v>
      </c>
      <c r="D7" s="3" t="s">
        <v>6</v>
      </c>
      <c r="E7" s="3" t="s">
        <v>497</v>
      </c>
      <c r="F7" s="3">
        <v>40</v>
      </c>
      <c r="G7" s="3" t="s">
        <v>498</v>
      </c>
      <c r="H7" s="3" t="s">
        <v>503</v>
      </c>
      <c r="I7" s="3" t="s">
        <v>510</v>
      </c>
      <c r="J7" s="3"/>
      <c r="K7" s="3">
        <v>70000</v>
      </c>
    </row>
    <row r="8" spans="1:11" ht="14.45" x14ac:dyDescent="0.3">
      <c r="A8" s="3">
        <v>4</v>
      </c>
      <c r="B8" s="3">
        <v>2</v>
      </c>
      <c r="C8" s="3" t="s">
        <v>511</v>
      </c>
      <c r="D8" s="3" t="s">
        <v>65</v>
      </c>
      <c r="E8" s="3" t="s">
        <v>502</v>
      </c>
      <c r="F8" s="3">
        <v>26</v>
      </c>
      <c r="G8" s="3" t="s">
        <v>498</v>
      </c>
      <c r="H8" s="3" t="s">
        <v>512</v>
      </c>
      <c r="I8" s="3" t="s">
        <v>510</v>
      </c>
      <c r="J8" s="3"/>
      <c r="K8" s="3"/>
    </row>
    <row r="9" spans="1:11" ht="14.45" x14ac:dyDescent="0.3">
      <c r="A9" s="3">
        <v>5</v>
      </c>
      <c r="B9" s="3">
        <v>1</v>
      </c>
      <c r="C9" s="3" t="s">
        <v>513</v>
      </c>
      <c r="D9" s="3" t="s">
        <v>6</v>
      </c>
      <c r="E9" s="3" t="s">
        <v>497</v>
      </c>
      <c r="F9" s="3">
        <v>55</v>
      </c>
      <c r="G9" s="3" t="s">
        <v>498</v>
      </c>
      <c r="H9" s="3" t="s">
        <v>503</v>
      </c>
      <c r="I9" s="3" t="s">
        <v>514</v>
      </c>
      <c r="J9" s="3"/>
      <c r="K9" s="3">
        <v>54000</v>
      </c>
    </row>
    <row r="10" spans="1:11" ht="14.45" x14ac:dyDescent="0.3">
      <c r="A10" s="3">
        <v>5</v>
      </c>
      <c r="B10" s="3">
        <v>2</v>
      </c>
      <c r="C10" s="3" t="s">
        <v>515</v>
      </c>
      <c r="D10" s="3" t="s">
        <v>65</v>
      </c>
      <c r="E10" s="3" t="s">
        <v>502</v>
      </c>
      <c r="F10" s="3">
        <v>45</v>
      </c>
      <c r="G10" s="3" t="s">
        <v>498</v>
      </c>
      <c r="H10" s="3" t="s">
        <v>512</v>
      </c>
      <c r="I10" s="3" t="s">
        <v>504</v>
      </c>
      <c r="J10" s="3" t="s">
        <v>505</v>
      </c>
      <c r="K10" s="3"/>
    </row>
    <row r="11" spans="1:11" ht="14.45" x14ac:dyDescent="0.3">
      <c r="A11" s="3">
        <v>6</v>
      </c>
      <c r="B11" s="3">
        <v>1</v>
      </c>
      <c r="C11" s="3" t="s">
        <v>516</v>
      </c>
      <c r="D11" s="3" t="s">
        <v>65</v>
      </c>
      <c r="E11" s="3" t="s">
        <v>497</v>
      </c>
      <c r="F11" s="3">
        <v>70</v>
      </c>
      <c r="G11" s="3" t="s">
        <v>498</v>
      </c>
      <c r="H11" s="3" t="s">
        <v>503</v>
      </c>
      <c r="I11" s="3" t="s">
        <v>500</v>
      </c>
      <c r="J11" s="3"/>
      <c r="K11" s="3">
        <v>40000</v>
      </c>
    </row>
    <row r="12" spans="1:11" ht="14.45" x14ac:dyDescent="0.3">
      <c r="A12" s="3">
        <v>6</v>
      </c>
      <c r="B12" s="3">
        <v>2</v>
      </c>
      <c r="C12" s="3" t="s">
        <v>517</v>
      </c>
      <c r="D12" s="3" t="s">
        <v>6</v>
      </c>
      <c r="E12" s="3" t="s">
        <v>502</v>
      </c>
      <c r="F12" s="3">
        <v>60</v>
      </c>
      <c r="G12" s="3" t="s">
        <v>498</v>
      </c>
      <c r="H12" s="3" t="s">
        <v>512</v>
      </c>
      <c r="I12" s="3" t="s">
        <v>510</v>
      </c>
      <c r="J12" s="3"/>
      <c r="K12" s="3"/>
    </row>
    <row r="13" spans="1:11" ht="14.45" x14ac:dyDescent="0.3">
      <c r="A13" s="3">
        <v>7</v>
      </c>
      <c r="B13" s="3">
        <v>1</v>
      </c>
      <c r="C13" s="3" t="s">
        <v>518</v>
      </c>
      <c r="D13" s="3" t="s">
        <v>6</v>
      </c>
      <c r="E13" s="3" t="s">
        <v>497</v>
      </c>
      <c r="F13" s="3">
        <v>72</v>
      </c>
      <c r="G13" s="3" t="s">
        <v>498</v>
      </c>
      <c r="H13" s="3" t="s">
        <v>519</v>
      </c>
      <c r="I13" s="3" t="s">
        <v>500</v>
      </c>
      <c r="J13" s="3"/>
      <c r="K13" s="3">
        <v>50000</v>
      </c>
    </row>
    <row r="14" spans="1:11" ht="14.45" x14ac:dyDescent="0.3">
      <c r="A14" s="3">
        <v>7</v>
      </c>
      <c r="B14" s="3">
        <v>2</v>
      </c>
      <c r="C14" s="3" t="s">
        <v>520</v>
      </c>
      <c r="D14" s="3" t="s">
        <v>6</v>
      </c>
      <c r="E14" s="3" t="s">
        <v>502</v>
      </c>
      <c r="F14" s="3">
        <v>66</v>
      </c>
      <c r="G14" s="3" t="s">
        <v>498</v>
      </c>
      <c r="H14" s="3" t="s">
        <v>503</v>
      </c>
      <c r="I14" s="3" t="s">
        <v>508</v>
      </c>
      <c r="J14" s="3"/>
      <c r="K14" s="3"/>
    </row>
    <row r="15" spans="1:11" ht="14.45" x14ac:dyDescent="0.3">
      <c r="A15" s="3">
        <v>8</v>
      </c>
      <c r="B15" s="3">
        <v>1</v>
      </c>
      <c r="C15" s="3" t="s">
        <v>521</v>
      </c>
      <c r="D15" s="3" t="s">
        <v>6</v>
      </c>
      <c r="E15" s="3" t="s">
        <v>497</v>
      </c>
      <c r="F15" s="3">
        <v>52</v>
      </c>
      <c r="G15" s="3" t="s">
        <v>498</v>
      </c>
      <c r="H15" s="3" t="s">
        <v>503</v>
      </c>
      <c r="I15" s="3" t="s">
        <v>514</v>
      </c>
      <c r="J15" s="3"/>
      <c r="K15" s="3">
        <v>60000</v>
      </c>
    </row>
    <row r="16" spans="1:11" ht="14.45" x14ac:dyDescent="0.3">
      <c r="A16" s="3">
        <v>8</v>
      </c>
      <c r="B16" s="3">
        <v>2</v>
      </c>
      <c r="C16" s="3" t="s">
        <v>522</v>
      </c>
      <c r="D16" s="3" t="s">
        <v>65</v>
      </c>
      <c r="E16" s="3" t="s">
        <v>502</v>
      </c>
      <c r="F16" s="3">
        <v>47</v>
      </c>
      <c r="G16" s="3" t="s">
        <v>498</v>
      </c>
      <c r="H16" s="3" t="s">
        <v>503</v>
      </c>
      <c r="I16" s="3" t="s">
        <v>508</v>
      </c>
      <c r="J16" s="3"/>
      <c r="K16" s="3"/>
    </row>
    <row r="17" spans="1:11" ht="14.45" x14ac:dyDescent="0.3">
      <c r="A17" s="3">
        <v>8</v>
      </c>
      <c r="B17" s="3">
        <v>3</v>
      </c>
      <c r="C17" s="3" t="s">
        <v>523</v>
      </c>
      <c r="D17" s="3" t="s">
        <v>65</v>
      </c>
      <c r="E17" s="3" t="s">
        <v>524</v>
      </c>
      <c r="F17" s="3">
        <v>18</v>
      </c>
      <c r="G17" s="3" t="s">
        <v>525</v>
      </c>
      <c r="H17" s="3" t="s">
        <v>526</v>
      </c>
      <c r="I17" s="3" t="s">
        <v>504</v>
      </c>
      <c r="J17" s="3" t="s">
        <v>527</v>
      </c>
      <c r="K17" s="3"/>
    </row>
    <row r="18" spans="1:11" ht="14.45" x14ac:dyDescent="0.3">
      <c r="A18" s="3">
        <v>8</v>
      </c>
      <c r="B18" s="3">
        <v>4</v>
      </c>
      <c r="C18" s="3" t="s">
        <v>528</v>
      </c>
      <c r="D18" s="3" t="s">
        <v>65</v>
      </c>
      <c r="E18" s="3" t="s">
        <v>524</v>
      </c>
      <c r="F18" s="3">
        <v>14</v>
      </c>
      <c r="G18" s="3" t="s">
        <v>525</v>
      </c>
      <c r="H18" s="3" t="s">
        <v>529</v>
      </c>
      <c r="I18" s="3" t="s">
        <v>504</v>
      </c>
      <c r="J18" s="3" t="s">
        <v>527</v>
      </c>
      <c r="K18" s="3"/>
    </row>
    <row r="19" spans="1:11" ht="14.45" x14ac:dyDescent="0.3">
      <c r="A19" s="3">
        <v>9</v>
      </c>
      <c r="B19" s="3">
        <v>1</v>
      </c>
      <c r="C19" s="3" t="s">
        <v>530</v>
      </c>
      <c r="D19" s="3" t="s">
        <v>6</v>
      </c>
      <c r="E19" s="3" t="s">
        <v>497</v>
      </c>
      <c r="F19" s="3">
        <v>80</v>
      </c>
      <c r="G19" s="3" t="s">
        <v>498</v>
      </c>
      <c r="H19" s="3" t="s">
        <v>503</v>
      </c>
      <c r="I19" s="3" t="s">
        <v>500</v>
      </c>
      <c r="J19" s="3"/>
      <c r="K19" s="3">
        <v>60000</v>
      </c>
    </row>
    <row r="20" spans="1:11" ht="14.45" x14ac:dyDescent="0.3">
      <c r="A20" s="3">
        <v>9</v>
      </c>
      <c r="B20" s="3">
        <v>2</v>
      </c>
      <c r="C20" s="3" t="s">
        <v>531</v>
      </c>
      <c r="D20" s="3" t="s">
        <v>65</v>
      </c>
      <c r="E20" s="3" t="s">
        <v>502</v>
      </c>
      <c r="F20" s="3">
        <v>60</v>
      </c>
      <c r="G20" s="3" t="s">
        <v>498</v>
      </c>
      <c r="H20" s="3" t="s">
        <v>512</v>
      </c>
      <c r="I20" s="3" t="s">
        <v>504</v>
      </c>
      <c r="J20" s="3" t="s">
        <v>505</v>
      </c>
      <c r="K20" s="3"/>
    </row>
    <row r="21" spans="1:11" ht="14.45" x14ac:dyDescent="0.3">
      <c r="A21" s="3">
        <v>10</v>
      </c>
      <c r="B21" s="3">
        <v>1</v>
      </c>
      <c r="C21" s="3" t="s">
        <v>532</v>
      </c>
      <c r="D21" s="3" t="s">
        <v>6</v>
      </c>
      <c r="E21" s="3" t="s">
        <v>497</v>
      </c>
      <c r="F21" s="3">
        <v>53</v>
      </c>
      <c r="G21" s="3" t="s">
        <v>498</v>
      </c>
      <c r="H21" s="3" t="s">
        <v>503</v>
      </c>
      <c r="I21" s="3" t="s">
        <v>514</v>
      </c>
      <c r="J21" s="3"/>
      <c r="K21" s="3">
        <v>60000</v>
      </c>
    </row>
    <row r="22" spans="1:11" ht="14.45" x14ac:dyDescent="0.3">
      <c r="A22" s="3">
        <v>10</v>
      </c>
      <c r="B22" s="3">
        <v>2</v>
      </c>
      <c r="C22" s="3" t="s">
        <v>533</v>
      </c>
      <c r="D22" s="3" t="s">
        <v>65</v>
      </c>
      <c r="E22" s="3" t="s">
        <v>502</v>
      </c>
      <c r="F22" s="3">
        <v>47</v>
      </c>
      <c r="G22" s="3" t="s">
        <v>498</v>
      </c>
      <c r="H22" s="3" t="s">
        <v>503</v>
      </c>
      <c r="I22" s="3" t="s">
        <v>508</v>
      </c>
      <c r="J22" s="3"/>
      <c r="K22" s="3"/>
    </row>
    <row r="23" spans="1:11" ht="14.45" x14ac:dyDescent="0.3">
      <c r="A23" s="3">
        <v>10</v>
      </c>
      <c r="B23" s="3">
        <v>3</v>
      </c>
      <c r="C23" s="3" t="s">
        <v>534</v>
      </c>
      <c r="D23" s="3" t="s">
        <v>6</v>
      </c>
      <c r="E23" s="3" t="s">
        <v>535</v>
      </c>
      <c r="F23" s="3">
        <v>22</v>
      </c>
      <c r="G23" s="3" t="s">
        <v>525</v>
      </c>
      <c r="H23" s="3" t="s">
        <v>536</v>
      </c>
      <c r="I23" s="3" t="s">
        <v>504</v>
      </c>
      <c r="J23" s="3" t="s">
        <v>527</v>
      </c>
      <c r="K23" s="3"/>
    </row>
    <row r="24" spans="1:11" ht="14.45" x14ac:dyDescent="0.3">
      <c r="A24" s="3">
        <v>11</v>
      </c>
      <c r="B24" s="3">
        <v>1</v>
      </c>
      <c r="C24" s="3" t="s">
        <v>537</v>
      </c>
      <c r="D24" s="3" t="s">
        <v>6</v>
      </c>
      <c r="E24" s="3" t="s">
        <v>497</v>
      </c>
      <c r="F24" s="3">
        <v>26</v>
      </c>
      <c r="G24" s="3" t="s">
        <v>498</v>
      </c>
      <c r="H24" s="3" t="s">
        <v>499</v>
      </c>
      <c r="I24" s="3" t="s">
        <v>514</v>
      </c>
      <c r="J24" s="3"/>
      <c r="K24" s="3">
        <v>60000</v>
      </c>
    </row>
    <row r="25" spans="1:11" ht="14.45" x14ac:dyDescent="0.3">
      <c r="A25" s="3">
        <v>11</v>
      </c>
      <c r="B25" s="3">
        <v>2</v>
      </c>
      <c r="C25" s="3" t="s">
        <v>538</v>
      </c>
      <c r="D25" s="3" t="s">
        <v>65</v>
      </c>
      <c r="E25" s="3" t="s">
        <v>502</v>
      </c>
      <c r="F25" s="3">
        <v>25</v>
      </c>
      <c r="G25" s="3" t="s">
        <v>498</v>
      </c>
      <c r="H25" s="3" t="s">
        <v>499</v>
      </c>
      <c r="I25" s="3" t="s">
        <v>504</v>
      </c>
      <c r="J25" s="3" t="s">
        <v>505</v>
      </c>
      <c r="K25" s="3"/>
    </row>
    <row r="26" spans="1:11" ht="14.45" x14ac:dyDescent="0.3">
      <c r="A26" s="3">
        <v>12</v>
      </c>
      <c r="B26" s="3">
        <v>1</v>
      </c>
      <c r="C26" s="3" t="s">
        <v>539</v>
      </c>
      <c r="D26" s="3" t="s">
        <v>6</v>
      </c>
      <c r="E26" s="3" t="s">
        <v>535</v>
      </c>
      <c r="F26" s="3">
        <v>22</v>
      </c>
      <c r="G26" s="3" t="s">
        <v>498</v>
      </c>
      <c r="H26" s="3" t="s">
        <v>519</v>
      </c>
      <c r="I26" s="3" t="s">
        <v>514</v>
      </c>
      <c r="J26" s="3"/>
      <c r="K26" s="3">
        <v>50000</v>
      </c>
    </row>
    <row r="27" spans="1:11" ht="14.45" x14ac:dyDescent="0.3">
      <c r="A27" s="3">
        <v>12</v>
      </c>
      <c r="B27" s="3">
        <v>2</v>
      </c>
      <c r="C27" s="3" t="s">
        <v>540</v>
      </c>
      <c r="D27" s="3" t="s">
        <v>65</v>
      </c>
      <c r="E27" s="3" t="s">
        <v>502</v>
      </c>
      <c r="F27" s="3">
        <v>19</v>
      </c>
      <c r="G27" s="3" t="s">
        <v>498</v>
      </c>
      <c r="H27" s="3" t="s">
        <v>503</v>
      </c>
      <c r="I27" s="3" t="s">
        <v>504</v>
      </c>
      <c r="J27" s="3" t="s">
        <v>505</v>
      </c>
      <c r="K27" s="3"/>
    </row>
    <row r="28" spans="1:11" ht="14.45" x14ac:dyDescent="0.3">
      <c r="A28" s="3">
        <v>13</v>
      </c>
      <c r="B28" s="3">
        <v>1</v>
      </c>
      <c r="C28" s="3" t="s">
        <v>541</v>
      </c>
      <c r="D28" s="3" t="s">
        <v>6</v>
      </c>
      <c r="E28" s="3" t="s">
        <v>497</v>
      </c>
      <c r="F28" s="3">
        <v>24</v>
      </c>
      <c r="G28" s="3" t="s">
        <v>498</v>
      </c>
      <c r="H28" s="3" t="s">
        <v>526</v>
      </c>
      <c r="I28" s="3" t="s">
        <v>514</v>
      </c>
      <c r="J28" s="3"/>
      <c r="K28" s="3">
        <v>60000</v>
      </c>
    </row>
    <row r="29" spans="1:11" ht="14.45" x14ac:dyDescent="0.3">
      <c r="A29" s="3">
        <v>13</v>
      </c>
      <c r="B29" s="3">
        <v>2</v>
      </c>
      <c r="C29" s="3" t="s">
        <v>542</v>
      </c>
      <c r="D29" s="3" t="s">
        <v>65</v>
      </c>
      <c r="E29" s="3" t="s">
        <v>502</v>
      </c>
      <c r="F29" s="3">
        <v>21</v>
      </c>
      <c r="G29" s="3" t="s">
        <v>498</v>
      </c>
      <c r="H29" s="3" t="s">
        <v>499</v>
      </c>
      <c r="I29" s="3" t="s">
        <v>504</v>
      </c>
      <c r="J29" s="3" t="s">
        <v>505</v>
      </c>
      <c r="K29" s="3"/>
    </row>
    <row r="30" spans="1:11" ht="14.45" x14ac:dyDescent="0.3">
      <c r="A30" s="3">
        <v>14</v>
      </c>
      <c r="B30" s="3">
        <v>1</v>
      </c>
      <c r="C30" s="3" t="s">
        <v>543</v>
      </c>
      <c r="D30" s="3" t="s">
        <v>6</v>
      </c>
      <c r="E30" s="3" t="s">
        <v>497</v>
      </c>
      <c r="F30" s="3">
        <v>85</v>
      </c>
      <c r="G30" s="3" t="s">
        <v>498</v>
      </c>
      <c r="H30" s="3" t="s">
        <v>499</v>
      </c>
      <c r="I30" s="3" t="s">
        <v>500</v>
      </c>
      <c r="J30" s="3"/>
      <c r="K30" s="3">
        <v>60000</v>
      </c>
    </row>
    <row r="31" spans="1:11" ht="14.45" x14ac:dyDescent="0.3">
      <c r="A31" s="3">
        <v>14</v>
      </c>
      <c r="B31" s="3">
        <v>2</v>
      </c>
      <c r="C31" s="3" t="s">
        <v>544</v>
      </c>
      <c r="D31" s="3" t="s">
        <v>65</v>
      </c>
      <c r="E31" s="3" t="s">
        <v>502</v>
      </c>
      <c r="F31" s="3">
        <v>70</v>
      </c>
      <c r="G31" s="3" t="s">
        <v>498</v>
      </c>
      <c r="H31" s="3" t="s">
        <v>503</v>
      </c>
      <c r="I31" s="3" t="s">
        <v>504</v>
      </c>
      <c r="J31" s="3" t="s">
        <v>505</v>
      </c>
      <c r="K31" s="3"/>
    </row>
    <row r="32" spans="1:11" ht="14.45" x14ac:dyDescent="0.3">
      <c r="A32" s="3">
        <v>15</v>
      </c>
      <c r="B32" s="3">
        <v>1</v>
      </c>
      <c r="C32" s="3" t="s">
        <v>116</v>
      </c>
      <c r="D32" s="3" t="s">
        <v>6</v>
      </c>
      <c r="E32" s="3" t="s">
        <v>497</v>
      </c>
      <c r="F32" s="3">
        <v>63</v>
      </c>
      <c r="G32" s="3" t="s">
        <v>498</v>
      </c>
      <c r="H32" s="3" t="s">
        <v>503</v>
      </c>
      <c r="I32" s="3" t="s">
        <v>514</v>
      </c>
      <c r="J32" s="3"/>
      <c r="K32" s="3">
        <v>50000</v>
      </c>
    </row>
    <row r="33" spans="1:11" ht="14.45" x14ac:dyDescent="0.3">
      <c r="A33" s="3">
        <v>15</v>
      </c>
      <c r="B33" s="3">
        <v>2</v>
      </c>
      <c r="C33" s="3" t="s">
        <v>545</v>
      </c>
      <c r="D33" s="3" t="s">
        <v>65</v>
      </c>
      <c r="E33" s="3" t="s">
        <v>502</v>
      </c>
      <c r="F33" s="3">
        <v>50</v>
      </c>
      <c r="G33" s="3" t="s">
        <v>498</v>
      </c>
      <c r="H33" s="3" t="s">
        <v>503</v>
      </c>
      <c r="I33" s="3" t="s">
        <v>504</v>
      </c>
      <c r="J33" s="3" t="s">
        <v>505</v>
      </c>
      <c r="K33" s="3"/>
    </row>
    <row r="34" spans="1:11" ht="14.45" x14ac:dyDescent="0.3">
      <c r="A34" s="3">
        <v>16</v>
      </c>
      <c r="B34" s="3">
        <v>1</v>
      </c>
      <c r="C34" s="3" t="s">
        <v>546</v>
      </c>
      <c r="D34" s="3" t="s">
        <v>6</v>
      </c>
      <c r="E34" s="3" t="s">
        <v>497</v>
      </c>
      <c r="F34" s="3">
        <v>42</v>
      </c>
      <c r="G34" s="3" t="s">
        <v>498</v>
      </c>
      <c r="H34" s="3" t="s">
        <v>503</v>
      </c>
      <c r="I34" s="3" t="s">
        <v>514</v>
      </c>
      <c r="J34" s="3"/>
      <c r="K34" s="3">
        <v>50000</v>
      </c>
    </row>
    <row r="35" spans="1:11" ht="14.45" x14ac:dyDescent="0.3">
      <c r="A35" s="3">
        <v>16</v>
      </c>
      <c r="B35" s="3">
        <v>2</v>
      </c>
      <c r="C35" s="3" t="s">
        <v>547</v>
      </c>
      <c r="D35" s="3" t="s">
        <v>65</v>
      </c>
      <c r="E35" s="3" t="s">
        <v>502</v>
      </c>
      <c r="F35" s="3">
        <v>33</v>
      </c>
      <c r="G35" s="3" t="s">
        <v>498</v>
      </c>
      <c r="H35" s="3" t="s">
        <v>512</v>
      </c>
      <c r="I35" s="3" t="s">
        <v>504</v>
      </c>
      <c r="J35" s="3" t="s">
        <v>505</v>
      </c>
      <c r="K35" s="3"/>
    </row>
    <row r="36" spans="1:11" ht="14.45" x14ac:dyDescent="0.3">
      <c r="A36" s="3">
        <v>16</v>
      </c>
      <c r="B36" s="3">
        <v>3</v>
      </c>
      <c r="C36" s="3" t="s">
        <v>548</v>
      </c>
      <c r="D36" s="3" t="s">
        <v>6</v>
      </c>
      <c r="E36" s="3" t="s">
        <v>535</v>
      </c>
      <c r="F36" s="3">
        <v>13</v>
      </c>
      <c r="G36" s="3" t="s">
        <v>525</v>
      </c>
      <c r="H36" s="3" t="s">
        <v>549</v>
      </c>
      <c r="I36" s="3" t="s">
        <v>504</v>
      </c>
      <c r="J36" s="3" t="s">
        <v>527</v>
      </c>
      <c r="K36" s="3"/>
    </row>
    <row r="37" spans="1:11" ht="14.45" x14ac:dyDescent="0.3">
      <c r="A37" s="3">
        <v>17</v>
      </c>
      <c r="B37" s="3">
        <v>1</v>
      </c>
      <c r="C37" s="3" t="s">
        <v>550</v>
      </c>
      <c r="D37" s="3" t="s">
        <v>6</v>
      </c>
      <c r="E37" s="3" t="s">
        <v>497</v>
      </c>
      <c r="F37" s="3">
        <v>27</v>
      </c>
      <c r="G37" s="3" t="s">
        <v>498</v>
      </c>
      <c r="H37" s="3" t="s">
        <v>499</v>
      </c>
      <c r="I37" s="3" t="s">
        <v>514</v>
      </c>
      <c r="J37" s="3"/>
      <c r="K37" s="3">
        <v>50000</v>
      </c>
    </row>
    <row r="38" spans="1:11" ht="14.45" x14ac:dyDescent="0.3">
      <c r="A38" s="3">
        <v>17</v>
      </c>
      <c r="B38" s="3">
        <v>2</v>
      </c>
      <c r="C38" s="3" t="s">
        <v>551</v>
      </c>
      <c r="D38" s="3" t="s">
        <v>65</v>
      </c>
      <c r="E38" s="3" t="s">
        <v>502</v>
      </c>
      <c r="F38" s="3">
        <v>25</v>
      </c>
      <c r="G38" s="3" t="s">
        <v>498</v>
      </c>
      <c r="H38" s="3" t="s">
        <v>503</v>
      </c>
      <c r="I38" s="3" t="s">
        <v>504</v>
      </c>
      <c r="J38" s="3" t="s">
        <v>505</v>
      </c>
      <c r="K38" s="3"/>
    </row>
    <row r="39" spans="1:11" x14ac:dyDescent="0.25">
      <c r="A39" s="3">
        <v>18</v>
      </c>
      <c r="B39" s="3">
        <v>1</v>
      </c>
      <c r="C39" s="3" t="s">
        <v>552</v>
      </c>
      <c r="D39" s="3" t="s">
        <v>6</v>
      </c>
      <c r="E39" s="3" t="s">
        <v>497</v>
      </c>
      <c r="F39" s="3">
        <v>49</v>
      </c>
      <c r="G39" s="3" t="s">
        <v>553</v>
      </c>
      <c r="H39" s="3" t="s">
        <v>554</v>
      </c>
      <c r="I39" s="3" t="s">
        <v>514</v>
      </c>
      <c r="J39" s="3"/>
      <c r="K39" s="3">
        <v>100000</v>
      </c>
    </row>
    <row r="40" spans="1:11" x14ac:dyDescent="0.25">
      <c r="A40" s="3">
        <v>19</v>
      </c>
      <c r="B40" s="3">
        <v>1</v>
      </c>
      <c r="C40" s="3" t="s">
        <v>555</v>
      </c>
      <c r="D40" s="3" t="s">
        <v>6</v>
      </c>
      <c r="E40" s="3" t="s">
        <v>497</v>
      </c>
      <c r="F40" s="3">
        <v>71</v>
      </c>
      <c r="G40" s="3" t="s">
        <v>498</v>
      </c>
      <c r="H40" s="3" t="s">
        <v>519</v>
      </c>
      <c r="I40" s="3" t="s">
        <v>556</v>
      </c>
      <c r="J40" s="3"/>
      <c r="K40" s="3">
        <v>100000</v>
      </c>
    </row>
    <row r="41" spans="1:11" x14ac:dyDescent="0.25">
      <c r="A41" s="3">
        <v>19</v>
      </c>
      <c r="B41" s="3">
        <v>2</v>
      </c>
      <c r="C41" s="3" t="s">
        <v>557</v>
      </c>
      <c r="D41" s="3" t="s">
        <v>65</v>
      </c>
      <c r="E41" s="3" t="s">
        <v>502</v>
      </c>
      <c r="F41" s="3">
        <v>63</v>
      </c>
      <c r="G41" s="3" t="s">
        <v>498</v>
      </c>
      <c r="H41" s="3" t="s">
        <v>519</v>
      </c>
      <c r="I41" s="3" t="s">
        <v>508</v>
      </c>
      <c r="J41" s="3"/>
      <c r="K41" s="3"/>
    </row>
    <row r="42" spans="1:11" x14ac:dyDescent="0.25">
      <c r="A42" s="3">
        <v>20</v>
      </c>
      <c r="B42" s="3">
        <v>1</v>
      </c>
      <c r="C42" s="3" t="s">
        <v>558</v>
      </c>
      <c r="D42" s="3" t="s">
        <v>6</v>
      </c>
      <c r="E42" s="3" t="s">
        <v>497</v>
      </c>
      <c r="F42" s="3">
        <v>40</v>
      </c>
      <c r="G42" s="3" t="s">
        <v>498</v>
      </c>
      <c r="H42" s="3" t="s">
        <v>526</v>
      </c>
      <c r="I42" s="3" t="s">
        <v>514</v>
      </c>
      <c r="J42" s="3"/>
      <c r="K42" s="3">
        <v>100000</v>
      </c>
    </row>
    <row r="43" spans="1:11" x14ac:dyDescent="0.25">
      <c r="A43" s="3">
        <v>20</v>
      </c>
      <c r="B43" s="3">
        <v>2</v>
      </c>
      <c r="C43" s="3" t="s">
        <v>559</v>
      </c>
      <c r="D43" s="3" t="s">
        <v>65</v>
      </c>
      <c r="E43" s="3" t="s">
        <v>502</v>
      </c>
      <c r="F43" s="3">
        <v>36</v>
      </c>
      <c r="G43" s="3" t="s">
        <v>498</v>
      </c>
      <c r="H43" s="3" t="s">
        <v>560</v>
      </c>
      <c r="I43" s="3" t="s">
        <v>508</v>
      </c>
      <c r="J43" s="3"/>
      <c r="K43" s="3"/>
    </row>
    <row r="44" spans="1:11" x14ac:dyDescent="0.25">
      <c r="A44" s="3">
        <v>20</v>
      </c>
      <c r="B44" s="3">
        <v>3</v>
      </c>
      <c r="C44" s="3" t="s">
        <v>561</v>
      </c>
      <c r="D44" s="3" t="s">
        <v>6</v>
      </c>
      <c r="E44" s="3" t="s">
        <v>535</v>
      </c>
      <c r="F44" s="3">
        <v>11</v>
      </c>
      <c r="G44" s="3" t="s">
        <v>525</v>
      </c>
      <c r="H44" s="3" t="s">
        <v>562</v>
      </c>
      <c r="I44" s="3" t="s">
        <v>504</v>
      </c>
      <c r="J44" s="3" t="s">
        <v>527</v>
      </c>
      <c r="K44" s="3"/>
    </row>
    <row r="45" spans="1:11" x14ac:dyDescent="0.25">
      <c r="A45" s="3">
        <v>21</v>
      </c>
      <c r="B45" s="3">
        <v>1</v>
      </c>
      <c r="C45" s="3" t="s">
        <v>563</v>
      </c>
      <c r="D45" s="3" t="s">
        <v>6</v>
      </c>
      <c r="E45" s="3" t="s">
        <v>497</v>
      </c>
      <c r="F45" s="3">
        <v>42</v>
      </c>
      <c r="G45" s="3" t="s">
        <v>498</v>
      </c>
      <c r="H45" s="3" t="s">
        <v>526</v>
      </c>
      <c r="I45" s="3" t="s">
        <v>514</v>
      </c>
      <c r="J45" s="3"/>
      <c r="K45" s="3">
        <v>100000</v>
      </c>
    </row>
    <row r="46" spans="1:11" x14ac:dyDescent="0.25">
      <c r="A46" s="3">
        <v>21</v>
      </c>
      <c r="B46" s="3">
        <v>2</v>
      </c>
      <c r="C46" s="3" t="s">
        <v>564</v>
      </c>
      <c r="D46" s="3" t="s">
        <v>65</v>
      </c>
      <c r="E46" s="3" t="s">
        <v>502</v>
      </c>
      <c r="F46" s="3">
        <v>35</v>
      </c>
      <c r="G46" s="3" t="s">
        <v>498</v>
      </c>
      <c r="H46" s="3" t="s">
        <v>519</v>
      </c>
      <c r="I46" s="3" t="s">
        <v>508</v>
      </c>
      <c r="J46" s="3"/>
      <c r="K46" s="3"/>
    </row>
    <row r="47" spans="1:11" x14ac:dyDescent="0.25">
      <c r="A47" s="3">
        <v>22</v>
      </c>
      <c r="B47" s="3">
        <v>1</v>
      </c>
      <c r="C47" s="3" t="s">
        <v>565</v>
      </c>
      <c r="D47" s="3" t="s">
        <v>6</v>
      </c>
      <c r="E47" s="3" t="s">
        <v>497</v>
      </c>
      <c r="F47" s="3">
        <v>32</v>
      </c>
      <c r="G47" s="3" t="s">
        <v>498</v>
      </c>
      <c r="H47" s="3" t="s">
        <v>526</v>
      </c>
      <c r="I47" s="3" t="s">
        <v>556</v>
      </c>
      <c r="J47" s="3"/>
      <c r="K47" s="3">
        <v>100000</v>
      </c>
    </row>
    <row r="48" spans="1:11" x14ac:dyDescent="0.25">
      <c r="A48" s="3">
        <v>22</v>
      </c>
      <c r="B48" s="3">
        <v>2</v>
      </c>
      <c r="C48" s="3" t="s">
        <v>566</v>
      </c>
      <c r="D48" s="3" t="s">
        <v>65</v>
      </c>
      <c r="E48" s="3" t="s">
        <v>502</v>
      </c>
      <c r="F48" s="3">
        <v>30</v>
      </c>
      <c r="G48" s="3" t="s">
        <v>498</v>
      </c>
      <c r="H48" s="3" t="s">
        <v>519</v>
      </c>
      <c r="I48" s="3" t="s">
        <v>508</v>
      </c>
      <c r="J48" s="3"/>
      <c r="K48" s="3"/>
    </row>
    <row r="49" spans="1:11" x14ac:dyDescent="0.25">
      <c r="A49" s="3">
        <v>22</v>
      </c>
      <c r="B49" s="3">
        <v>3</v>
      </c>
      <c r="C49" s="3" t="s">
        <v>567</v>
      </c>
      <c r="D49" s="3" t="s">
        <v>6</v>
      </c>
      <c r="E49" s="3" t="s">
        <v>535</v>
      </c>
      <c r="F49" s="3">
        <v>7</v>
      </c>
      <c r="G49" s="3" t="s">
        <v>498</v>
      </c>
      <c r="H49" s="3" t="s">
        <v>562</v>
      </c>
      <c r="I49" s="3" t="s">
        <v>504</v>
      </c>
      <c r="J49" s="3" t="s">
        <v>527</v>
      </c>
      <c r="K49" s="3"/>
    </row>
    <row r="50" spans="1:11" x14ac:dyDescent="0.25">
      <c r="A50" s="3">
        <v>23</v>
      </c>
      <c r="B50" s="3">
        <v>1</v>
      </c>
      <c r="C50" s="3" t="s">
        <v>568</v>
      </c>
      <c r="D50" s="3" t="s">
        <v>6</v>
      </c>
      <c r="E50" s="3" t="s">
        <v>497</v>
      </c>
      <c r="F50" s="3">
        <v>55</v>
      </c>
      <c r="G50" s="3" t="s">
        <v>498</v>
      </c>
      <c r="H50" s="3" t="s">
        <v>526</v>
      </c>
      <c r="I50" s="3" t="s">
        <v>514</v>
      </c>
      <c r="J50" s="3"/>
      <c r="K50" s="3">
        <v>100000</v>
      </c>
    </row>
    <row r="51" spans="1:11" x14ac:dyDescent="0.25">
      <c r="A51" s="3">
        <v>23</v>
      </c>
      <c r="B51" s="3">
        <v>2</v>
      </c>
      <c r="C51" s="3" t="s">
        <v>569</v>
      </c>
      <c r="D51" s="3" t="s">
        <v>65</v>
      </c>
      <c r="E51" s="3" t="s">
        <v>502</v>
      </c>
      <c r="F51" s="3">
        <v>52</v>
      </c>
      <c r="G51" s="3" t="s">
        <v>498</v>
      </c>
      <c r="H51" s="3" t="s">
        <v>562</v>
      </c>
      <c r="I51" s="3" t="s">
        <v>508</v>
      </c>
      <c r="J51" s="3"/>
      <c r="K51" s="3"/>
    </row>
    <row r="52" spans="1:11" x14ac:dyDescent="0.25">
      <c r="A52" s="3">
        <v>24</v>
      </c>
      <c r="B52" s="3">
        <v>1</v>
      </c>
      <c r="C52" s="3" t="s">
        <v>570</v>
      </c>
      <c r="D52" s="3" t="s">
        <v>6</v>
      </c>
      <c r="E52" s="3" t="s">
        <v>497</v>
      </c>
      <c r="F52" s="3">
        <v>35</v>
      </c>
      <c r="G52" s="3" t="s">
        <v>498</v>
      </c>
      <c r="H52" s="3" t="s">
        <v>519</v>
      </c>
      <c r="I52" s="3" t="s">
        <v>556</v>
      </c>
      <c r="J52" s="3"/>
      <c r="K52" s="3">
        <v>100000</v>
      </c>
    </row>
    <row r="53" spans="1:11" x14ac:dyDescent="0.25">
      <c r="A53" s="3">
        <v>24</v>
      </c>
      <c r="B53" s="3">
        <v>2</v>
      </c>
      <c r="C53" s="3" t="s">
        <v>571</v>
      </c>
      <c r="D53" s="3" t="s">
        <v>65</v>
      </c>
      <c r="E53" s="3" t="s">
        <v>502</v>
      </c>
      <c r="F53" s="3">
        <v>30</v>
      </c>
      <c r="G53" s="3" t="s">
        <v>498</v>
      </c>
      <c r="H53" s="3" t="s">
        <v>519</v>
      </c>
      <c r="I53" s="3" t="s">
        <v>508</v>
      </c>
      <c r="J53" s="3"/>
      <c r="K53" s="3"/>
    </row>
    <row r="54" spans="1:11" x14ac:dyDescent="0.25">
      <c r="A54" s="3">
        <v>24</v>
      </c>
      <c r="B54" s="3">
        <v>3</v>
      </c>
      <c r="C54" s="3" t="s">
        <v>572</v>
      </c>
      <c r="D54" s="3" t="s">
        <v>6</v>
      </c>
      <c r="E54" s="3" t="s">
        <v>535</v>
      </c>
      <c r="F54" s="3">
        <v>14</v>
      </c>
      <c r="G54" s="3" t="s">
        <v>525</v>
      </c>
      <c r="H54" s="3" t="s">
        <v>529</v>
      </c>
      <c r="I54" s="3" t="s">
        <v>504</v>
      </c>
      <c r="J54" s="3" t="s">
        <v>527</v>
      </c>
      <c r="K54" s="3"/>
    </row>
    <row r="55" spans="1:11" x14ac:dyDescent="0.25">
      <c r="A55" s="3">
        <v>25</v>
      </c>
      <c r="B55" s="3">
        <v>1</v>
      </c>
      <c r="C55" s="3" t="s">
        <v>573</v>
      </c>
      <c r="D55" s="3" t="s">
        <v>6</v>
      </c>
      <c r="E55" s="3" t="s">
        <v>497</v>
      </c>
      <c r="F55" s="3">
        <v>38</v>
      </c>
      <c r="G55" s="3" t="s">
        <v>498</v>
      </c>
      <c r="H55" s="3" t="s">
        <v>519</v>
      </c>
      <c r="I55" s="3" t="s">
        <v>514</v>
      </c>
      <c r="J55" s="3"/>
      <c r="K55" s="3">
        <v>100000</v>
      </c>
    </row>
    <row r="56" spans="1:11" x14ac:dyDescent="0.25">
      <c r="A56" s="3">
        <v>25</v>
      </c>
      <c r="B56" s="3">
        <v>2</v>
      </c>
      <c r="C56" s="3" t="s">
        <v>574</v>
      </c>
      <c r="D56" s="3" t="s">
        <v>65</v>
      </c>
      <c r="E56" s="3" t="s">
        <v>502</v>
      </c>
      <c r="F56" s="3">
        <v>28</v>
      </c>
      <c r="G56" s="3" t="s">
        <v>498</v>
      </c>
      <c r="H56" s="3" t="s">
        <v>575</v>
      </c>
      <c r="I56" s="3" t="s">
        <v>508</v>
      </c>
      <c r="J56" s="3"/>
      <c r="K56" s="3"/>
    </row>
    <row r="57" spans="1:11" x14ac:dyDescent="0.25">
      <c r="A57" s="3">
        <v>25</v>
      </c>
      <c r="B57" s="3">
        <v>3</v>
      </c>
      <c r="C57" s="3" t="s">
        <v>576</v>
      </c>
      <c r="D57" s="3" t="s">
        <v>6</v>
      </c>
      <c r="E57" s="3" t="s">
        <v>535</v>
      </c>
      <c r="F57" s="3">
        <v>8</v>
      </c>
      <c r="G57" s="3" t="s">
        <v>498</v>
      </c>
      <c r="H57" s="3" t="s">
        <v>562</v>
      </c>
      <c r="I57" s="3" t="s">
        <v>504</v>
      </c>
      <c r="J57" s="3" t="s">
        <v>527</v>
      </c>
      <c r="K57" s="3"/>
    </row>
    <row r="58" spans="1:11" x14ac:dyDescent="0.25">
      <c r="A58" s="3">
        <v>26</v>
      </c>
      <c r="B58" s="3">
        <v>1</v>
      </c>
      <c r="C58" s="3" t="s">
        <v>577</v>
      </c>
      <c r="D58" s="3" t="s">
        <v>6</v>
      </c>
      <c r="E58" s="3" t="s">
        <v>497</v>
      </c>
      <c r="F58" s="3">
        <v>80</v>
      </c>
      <c r="G58" s="3" t="s">
        <v>498</v>
      </c>
      <c r="H58" s="3" t="s">
        <v>526</v>
      </c>
      <c r="I58" s="3" t="s">
        <v>514</v>
      </c>
      <c r="J58" s="3"/>
      <c r="K58" s="3">
        <v>1000000</v>
      </c>
    </row>
    <row r="59" spans="1:11" x14ac:dyDescent="0.25">
      <c r="A59" s="3">
        <v>26</v>
      </c>
      <c r="B59" s="3">
        <v>2</v>
      </c>
      <c r="C59" s="3" t="s">
        <v>578</v>
      </c>
      <c r="D59" s="3" t="s">
        <v>65</v>
      </c>
      <c r="E59" s="3" t="s">
        <v>502</v>
      </c>
      <c r="F59" s="3">
        <v>75</v>
      </c>
      <c r="G59" s="3" t="s">
        <v>498</v>
      </c>
      <c r="H59" s="3" t="s">
        <v>519</v>
      </c>
      <c r="I59" s="3" t="s">
        <v>508</v>
      </c>
      <c r="J59" s="3"/>
      <c r="K59" s="3"/>
    </row>
    <row r="60" spans="1:11" x14ac:dyDescent="0.25">
      <c r="A60" s="3">
        <v>27</v>
      </c>
      <c r="B60" s="3">
        <v>1</v>
      </c>
      <c r="C60" s="3" t="s">
        <v>579</v>
      </c>
      <c r="D60" s="3" t="s">
        <v>6</v>
      </c>
      <c r="E60" s="3" t="s">
        <v>497</v>
      </c>
      <c r="F60" s="3">
        <v>48</v>
      </c>
      <c r="G60" s="3" t="s">
        <v>498</v>
      </c>
      <c r="H60" s="3" t="s">
        <v>499</v>
      </c>
      <c r="I60" s="3" t="s">
        <v>514</v>
      </c>
      <c r="J60" s="3"/>
      <c r="K60" s="3">
        <v>100000</v>
      </c>
    </row>
    <row r="61" spans="1:11" x14ac:dyDescent="0.25">
      <c r="A61" s="3">
        <v>27</v>
      </c>
      <c r="B61" s="3">
        <v>2</v>
      </c>
      <c r="C61" s="3" t="s">
        <v>580</v>
      </c>
      <c r="D61" s="3" t="s">
        <v>65</v>
      </c>
      <c r="E61" s="3" t="s">
        <v>502</v>
      </c>
      <c r="F61" s="3">
        <v>40</v>
      </c>
      <c r="G61" s="3" t="s">
        <v>498</v>
      </c>
      <c r="H61" s="3" t="s">
        <v>499</v>
      </c>
      <c r="I61" s="3" t="s">
        <v>508</v>
      </c>
      <c r="J61" s="3"/>
      <c r="K61" s="3"/>
    </row>
    <row r="62" spans="1:11" x14ac:dyDescent="0.25">
      <c r="A62" s="3">
        <v>27</v>
      </c>
      <c r="B62" s="3">
        <v>3</v>
      </c>
      <c r="C62" s="3" t="s">
        <v>581</v>
      </c>
      <c r="D62" s="3" t="s">
        <v>6</v>
      </c>
      <c r="E62" s="3" t="s">
        <v>535</v>
      </c>
      <c r="F62" s="3">
        <v>19</v>
      </c>
      <c r="G62" s="3" t="s">
        <v>498</v>
      </c>
      <c r="H62" s="3" t="s">
        <v>560</v>
      </c>
      <c r="I62" s="3" t="s">
        <v>504</v>
      </c>
      <c r="J62" s="3" t="s">
        <v>527</v>
      </c>
      <c r="K62" s="3"/>
    </row>
    <row r="63" spans="1:11" x14ac:dyDescent="0.25">
      <c r="A63" s="3">
        <v>28</v>
      </c>
      <c r="B63" s="3">
        <v>1</v>
      </c>
      <c r="C63" s="3" t="s">
        <v>582</v>
      </c>
      <c r="D63" s="3" t="s">
        <v>6</v>
      </c>
      <c r="E63" s="3" t="s">
        <v>497</v>
      </c>
      <c r="F63" s="3">
        <v>42</v>
      </c>
      <c r="G63" s="3" t="s">
        <v>498</v>
      </c>
      <c r="H63" s="3" t="s">
        <v>499</v>
      </c>
      <c r="I63" s="3" t="s">
        <v>583</v>
      </c>
      <c r="J63" s="3"/>
      <c r="K63" s="3">
        <v>70000</v>
      </c>
    </row>
    <row r="64" spans="1:11" x14ac:dyDescent="0.25">
      <c r="A64" s="3">
        <v>28</v>
      </c>
      <c r="B64" s="3">
        <v>2</v>
      </c>
      <c r="C64" s="3" t="s">
        <v>584</v>
      </c>
      <c r="D64" s="3" t="s">
        <v>65</v>
      </c>
      <c r="E64" s="3" t="s">
        <v>502</v>
      </c>
      <c r="F64" s="3">
        <v>33</v>
      </c>
      <c r="G64" s="3" t="s">
        <v>498</v>
      </c>
      <c r="H64" s="3" t="s">
        <v>503</v>
      </c>
      <c r="I64" s="3" t="s">
        <v>508</v>
      </c>
      <c r="J64" s="3"/>
      <c r="K64" s="3"/>
    </row>
    <row r="65" spans="1:11" x14ac:dyDescent="0.25">
      <c r="A65" s="3">
        <v>29</v>
      </c>
      <c r="B65" s="3">
        <v>1</v>
      </c>
      <c r="C65" s="3" t="s">
        <v>585</v>
      </c>
      <c r="D65" s="3" t="s">
        <v>6</v>
      </c>
      <c r="E65" s="3" t="s">
        <v>497</v>
      </c>
      <c r="F65" s="3">
        <v>50</v>
      </c>
      <c r="G65" s="3" t="s">
        <v>498</v>
      </c>
      <c r="H65" s="3" t="s">
        <v>503</v>
      </c>
      <c r="I65" s="3" t="s">
        <v>510</v>
      </c>
      <c r="J65" s="3"/>
      <c r="K65" s="3">
        <v>50000</v>
      </c>
    </row>
    <row r="66" spans="1:11" x14ac:dyDescent="0.25">
      <c r="A66" s="3">
        <v>29</v>
      </c>
      <c r="B66" s="3">
        <v>2</v>
      </c>
      <c r="C66" s="3" t="s">
        <v>586</v>
      </c>
      <c r="D66" s="3" t="s">
        <v>65</v>
      </c>
      <c r="E66" s="3" t="s">
        <v>502</v>
      </c>
      <c r="F66" s="3">
        <v>46</v>
      </c>
      <c r="G66" s="3" t="s">
        <v>498</v>
      </c>
      <c r="H66" s="3" t="s">
        <v>503</v>
      </c>
      <c r="I66" s="3" t="s">
        <v>510</v>
      </c>
      <c r="J66" s="3"/>
      <c r="K66" s="3"/>
    </row>
    <row r="67" spans="1:11" x14ac:dyDescent="0.25">
      <c r="A67" s="3">
        <v>30</v>
      </c>
      <c r="B67" s="3">
        <v>1</v>
      </c>
      <c r="C67" s="3" t="s">
        <v>587</v>
      </c>
      <c r="D67" s="3" t="s">
        <v>6</v>
      </c>
      <c r="E67" s="3" t="s">
        <v>497</v>
      </c>
      <c r="F67" s="3">
        <v>52</v>
      </c>
      <c r="G67" s="3" t="s">
        <v>498</v>
      </c>
      <c r="H67" s="3" t="s">
        <v>549</v>
      </c>
      <c r="I67" s="3" t="s">
        <v>514</v>
      </c>
      <c r="J67" s="3"/>
      <c r="K67" s="3">
        <v>60000</v>
      </c>
    </row>
    <row r="68" spans="1:11" x14ac:dyDescent="0.25">
      <c r="A68" s="3">
        <v>30</v>
      </c>
      <c r="B68" s="3">
        <v>2</v>
      </c>
      <c r="C68" s="3" t="s">
        <v>588</v>
      </c>
      <c r="D68" s="3" t="s">
        <v>65</v>
      </c>
      <c r="E68" s="3" t="s">
        <v>502</v>
      </c>
      <c r="F68" s="3">
        <v>44</v>
      </c>
      <c r="G68" s="3" t="s">
        <v>498</v>
      </c>
      <c r="H68" s="3" t="s">
        <v>503</v>
      </c>
      <c r="I68" s="3" t="s">
        <v>508</v>
      </c>
      <c r="J68" s="3"/>
      <c r="K68" s="3"/>
    </row>
    <row r="69" spans="1:11" x14ac:dyDescent="0.25">
      <c r="A69" s="3">
        <v>31</v>
      </c>
      <c r="B69" s="3">
        <v>1</v>
      </c>
      <c r="C69" s="3" t="s">
        <v>589</v>
      </c>
      <c r="D69" s="3" t="s">
        <v>65</v>
      </c>
      <c r="E69" s="3" t="s">
        <v>497</v>
      </c>
      <c r="F69" s="3">
        <v>46</v>
      </c>
      <c r="G69" s="3" t="s">
        <v>498</v>
      </c>
      <c r="H69" s="3" t="s">
        <v>503</v>
      </c>
      <c r="I69" s="3" t="s">
        <v>510</v>
      </c>
      <c r="J69" s="3"/>
      <c r="K69" s="3">
        <v>50000</v>
      </c>
    </row>
    <row r="70" spans="1:11" x14ac:dyDescent="0.25">
      <c r="A70" s="3">
        <v>31</v>
      </c>
      <c r="B70" s="3">
        <v>2</v>
      </c>
      <c r="C70" s="3" t="s">
        <v>590</v>
      </c>
      <c r="D70" s="3" t="s">
        <v>6</v>
      </c>
      <c r="E70" s="3" t="s">
        <v>502</v>
      </c>
      <c r="F70" s="3">
        <v>50</v>
      </c>
      <c r="G70" s="3" t="s">
        <v>498</v>
      </c>
      <c r="H70" s="3" t="s">
        <v>512</v>
      </c>
      <c r="I70" s="3" t="s">
        <v>510</v>
      </c>
      <c r="J70" s="3"/>
      <c r="K70" s="3"/>
    </row>
    <row r="71" spans="1:11" x14ac:dyDescent="0.25">
      <c r="A71" s="3">
        <v>32</v>
      </c>
      <c r="B71" s="3">
        <v>1</v>
      </c>
      <c r="C71" s="3" t="s">
        <v>591</v>
      </c>
      <c r="D71" s="3" t="s">
        <v>6</v>
      </c>
      <c r="E71" s="3" t="s">
        <v>497</v>
      </c>
      <c r="F71" s="3">
        <v>35</v>
      </c>
      <c r="G71" s="3" t="s">
        <v>498</v>
      </c>
      <c r="H71" s="3" t="s">
        <v>512</v>
      </c>
      <c r="I71" s="3" t="s">
        <v>510</v>
      </c>
      <c r="J71" s="3"/>
      <c r="K71" s="3">
        <v>50000</v>
      </c>
    </row>
    <row r="72" spans="1:11" x14ac:dyDescent="0.25">
      <c r="A72" s="3">
        <v>32</v>
      </c>
      <c r="B72" s="3">
        <v>2</v>
      </c>
      <c r="C72" s="3" t="s">
        <v>592</v>
      </c>
      <c r="D72" s="3" t="s">
        <v>65</v>
      </c>
      <c r="E72" s="3" t="s">
        <v>502</v>
      </c>
      <c r="F72" s="3">
        <v>40</v>
      </c>
      <c r="G72" s="3" t="s">
        <v>498</v>
      </c>
      <c r="H72" s="3" t="s">
        <v>503</v>
      </c>
      <c r="I72" s="3" t="s">
        <v>510</v>
      </c>
      <c r="J72" s="3"/>
      <c r="K72" s="3"/>
    </row>
    <row r="73" spans="1:11" x14ac:dyDescent="0.25">
      <c r="A73" s="3">
        <v>33</v>
      </c>
      <c r="B73" s="3">
        <v>1</v>
      </c>
      <c r="C73" s="3" t="s">
        <v>593</v>
      </c>
      <c r="D73" s="3" t="s">
        <v>65</v>
      </c>
      <c r="E73" s="3" t="s">
        <v>497</v>
      </c>
      <c r="F73" s="3">
        <v>35</v>
      </c>
      <c r="G73" s="3" t="s">
        <v>498</v>
      </c>
      <c r="H73" s="3" t="s">
        <v>499</v>
      </c>
      <c r="I73" s="3" t="s">
        <v>514</v>
      </c>
      <c r="J73" s="3"/>
      <c r="K73" s="3">
        <v>60000</v>
      </c>
    </row>
    <row r="74" spans="1:11" x14ac:dyDescent="0.25">
      <c r="A74" s="3">
        <v>33</v>
      </c>
      <c r="B74" s="3">
        <v>2</v>
      </c>
      <c r="C74" s="3" t="s">
        <v>594</v>
      </c>
      <c r="D74" s="3" t="s">
        <v>6</v>
      </c>
      <c r="E74" s="3" t="s">
        <v>502</v>
      </c>
      <c r="F74" s="3">
        <v>40</v>
      </c>
      <c r="G74" s="3" t="s">
        <v>498</v>
      </c>
      <c r="H74" s="3" t="s">
        <v>512</v>
      </c>
      <c r="I74" s="3" t="s">
        <v>514</v>
      </c>
      <c r="J74" s="3"/>
      <c r="K74" s="3"/>
    </row>
    <row r="75" spans="1:11" x14ac:dyDescent="0.25">
      <c r="A75" s="3">
        <v>34</v>
      </c>
      <c r="B75" s="3">
        <v>1</v>
      </c>
      <c r="C75" s="3" t="s">
        <v>595</v>
      </c>
      <c r="D75" s="3" t="s">
        <v>65</v>
      </c>
      <c r="E75" s="3" t="s">
        <v>502</v>
      </c>
      <c r="F75" s="3">
        <v>50</v>
      </c>
      <c r="G75" s="3" t="s">
        <v>498</v>
      </c>
      <c r="H75" s="3" t="s">
        <v>503</v>
      </c>
      <c r="I75" s="3" t="s">
        <v>510</v>
      </c>
      <c r="J75" s="3"/>
      <c r="K75" s="3">
        <v>60000</v>
      </c>
    </row>
    <row r="76" spans="1:11" x14ac:dyDescent="0.25">
      <c r="A76" s="3">
        <v>34</v>
      </c>
      <c r="B76" s="3">
        <v>2</v>
      </c>
      <c r="C76" s="3" t="s">
        <v>596</v>
      </c>
      <c r="D76" s="3" t="s">
        <v>6</v>
      </c>
      <c r="E76" s="3" t="s">
        <v>497</v>
      </c>
      <c r="F76" s="3">
        <v>62</v>
      </c>
      <c r="G76" s="3" t="s">
        <v>498</v>
      </c>
      <c r="H76" s="3" t="s">
        <v>512</v>
      </c>
      <c r="I76" s="3" t="s">
        <v>510</v>
      </c>
      <c r="J76" s="3"/>
      <c r="K76" s="3"/>
    </row>
    <row r="77" spans="1:11" x14ac:dyDescent="0.25">
      <c r="A77" s="3">
        <v>35</v>
      </c>
      <c r="B77" s="3">
        <v>1</v>
      </c>
      <c r="C77" s="3" t="s">
        <v>597</v>
      </c>
      <c r="D77" s="3" t="s">
        <v>65</v>
      </c>
      <c r="E77" s="3" t="s">
        <v>497</v>
      </c>
      <c r="F77" s="3">
        <v>42</v>
      </c>
      <c r="G77" s="3" t="s">
        <v>498</v>
      </c>
      <c r="H77" s="3" t="s">
        <v>512</v>
      </c>
      <c r="I77" s="3" t="s">
        <v>510</v>
      </c>
      <c r="J77" s="3"/>
      <c r="K77" s="3">
        <v>50000</v>
      </c>
    </row>
    <row r="78" spans="1:11" x14ac:dyDescent="0.25">
      <c r="A78" s="3">
        <v>35</v>
      </c>
      <c r="B78" s="3">
        <v>2</v>
      </c>
      <c r="C78" s="3" t="s">
        <v>598</v>
      </c>
      <c r="D78" s="3" t="s">
        <v>6</v>
      </c>
      <c r="E78" s="3" t="s">
        <v>535</v>
      </c>
      <c r="F78" s="3">
        <v>19</v>
      </c>
      <c r="G78" s="3" t="s">
        <v>525</v>
      </c>
      <c r="H78" s="3" t="s">
        <v>519</v>
      </c>
      <c r="I78" s="3" t="s">
        <v>510</v>
      </c>
      <c r="J78" s="3"/>
      <c r="K78" s="3"/>
    </row>
    <row r="79" spans="1:11" x14ac:dyDescent="0.25">
      <c r="A79" s="3">
        <v>36</v>
      </c>
      <c r="B79" s="3">
        <v>1</v>
      </c>
      <c r="C79" s="3" t="s">
        <v>599</v>
      </c>
      <c r="D79" s="3" t="s">
        <v>6</v>
      </c>
      <c r="E79" s="3" t="s">
        <v>497</v>
      </c>
      <c r="F79" s="3">
        <v>55</v>
      </c>
      <c r="G79" s="3" t="s">
        <v>498</v>
      </c>
      <c r="H79" s="3" t="s">
        <v>519</v>
      </c>
      <c r="I79" s="3" t="s">
        <v>514</v>
      </c>
      <c r="J79" s="3"/>
      <c r="K79" s="3">
        <v>70000</v>
      </c>
    </row>
    <row r="80" spans="1:11" x14ac:dyDescent="0.25">
      <c r="A80" s="3">
        <v>36</v>
      </c>
      <c r="B80" s="3">
        <v>2</v>
      </c>
      <c r="C80" s="3" t="s">
        <v>600</v>
      </c>
      <c r="D80" s="3" t="s">
        <v>65</v>
      </c>
      <c r="E80" s="3" t="s">
        <v>502</v>
      </c>
      <c r="F80" s="3">
        <v>42</v>
      </c>
      <c r="G80" s="3" t="s">
        <v>498</v>
      </c>
      <c r="H80" s="3" t="s">
        <v>503</v>
      </c>
      <c r="I80" s="3" t="s">
        <v>508</v>
      </c>
      <c r="J80" s="3"/>
      <c r="K80" s="3"/>
    </row>
    <row r="81" spans="1:11" x14ac:dyDescent="0.25">
      <c r="A81" s="3">
        <v>37</v>
      </c>
      <c r="B81" s="3">
        <v>1</v>
      </c>
      <c r="C81" s="3" t="s">
        <v>601</v>
      </c>
      <c r="D81" s="3" t="s">
        <v>6</v>
      </c>
      <c r="E81" s="3" t="s">
        <v>497</v>
      </c>
      <c r="F81" s="3">
        <v>56</v>
      </c>
      <c r="G81" s="3" t="s">
        <v>498</v>
      </c>
      <c r="H81" s="3" t="s">
        <v>499</v>
      </c>
      <c r="I81" s="3" t="s">
        <v>514</v>
      </c>
      <c r="J81" s="3"/>
      <c r="K81" s="3">
        <v>60000</v>
      </c>
    </row>
    <row r="82" spans="1:11" x14ac:dyDescent="0.25">
      <c r="A82" s="3">
        <v>37</v>
      </c>
      <c r="B82" s="3">
        <v>2</v>
      </c>
      <c r="C82" s="3" t="s">
        <v>602</v>
      </c>
      <c r="D82" s="3" t="s">
        <v>65</v>
      </c>
      <c r="E82" s="3" t="s">
        <v>502</v>
      </c>
      <c r="F82" s="3">
        <v>42</v>
      </c>
      <c r="G82" s="3" t="s">
        <v>498</v>
      </c>
      <c r="H82" s="3" t="s">
        <v>503</v>
      </c>
      <c r="I82" s="3" t="s">
        <v>508</v>
      </c>
      <c r="J82" s="3"/>
      <c r="K82" s="3"/>
    </row>
    <row r="83" spans="1:11" x14ac:dyDescent="0.25">
      <c r="A83" s="3">
        <v>38</v>
      </c>
      <c r="B83" s="3">
        <v>1</v>
      </c>
      <c r="C83" s="3" t="s">
        <v>603</v>
      </c>
      <c r="D83" s="3" t="s">
        <v>6</v>
      </c>
      <c r="E83" s="3" t="s">
        <v>497</v>
      </c>
      <c r="F83" s="3">
        <v>50</v>
      </c>
      <c r="G83" s="3" t="s">
        <v>498</v>
      </c>
      <c r="H83" s="3" t="s">
        <v>499</v>
      </c>
      <c r="I83" s="3" t="s">
        <v>514</v>
      </c>
      <c r="J83" s="3"/>
      <c r="K83" s="3">
        <v>50000</v>
      </c>
    </row>
    <row r="84" spans="1:11" x14ac:dyDescent="0.25">
      <c r="A84" s="3">
        <v>38</v>
      </c>
      <c r="B84" s="3">
        <v>2</v>
      </c>
      <c r="C84" s="3" t="s">
        <v>604</v>
      </c>
      <c r="D84" s="3" t="s">
        <v>65</v>
      </c>
      <c r="E84" s="3" t="s">
        <v>502</v>
      </c>
      <c r="F84" s="3">
        <v>42</v>
      </c>
      <c r="G84" s="3" t="s">
        <v>498</v>
      </c>
      <c r="H84" s="3" t="s">
        <v>503</v>
      </c>
      <c r="I84" s="3" t="s">
        <v>514</v>
      </c>
      <c r="J84" s="3"/>
      <c r="K84" s="3"/>
    </row>
    <row r="85" spans="1:11" x14ac:dyDescent="0.25">
      <c r="A85" s="3">
        <v>39</v>
      </c>
      <c r="B85" s="3">
        <v>1</v>
      </c>
      <c r="C85" s="3" t="s">
        <v>605</v>
      </c>
      <c r="D85" s="3" t="s">
        <v>6</v>
      </c>
      <c r="E85" s="3" t="s">
        <v>497</v>
      </c>
      <c r="F85" s="3">
        <v>40</v>
      </c>
      <c r="G85" s="3" t="s">
        <v>498</v>
      </c>
      <c r="H85" s="3" t="s">
        <v>503</v>
      </c>
      <c r="I85" s="3" t="s">
        <v>510</v>
      </c>
      <c r="J85" s="3"/>
      <c r="K85" s="3">
        <v>50000</v>
      </c>
    </row>
    <row r="86" spans="1:11" x14ac:dyDescent="0.25">
      <c r="A86" s="3">
        <v>39</v>
      </c>
      <c r="B86" s="3">
        <v>2</v>
      </c>
      <c r="C86" s="3" t="s">
        <v>606</v>
      </c>
      <c r="D86" s="3" t="s">
        <v>65</v>
      </c>
      <c r="E86" s="3" t="s">
        <v>502</v>
      </c>
      <c r="F86" s="3">
        <v>35</v>
      </c>
      <c r="G86" s="3" t="s">
        <v>498</v>
      </c>
      <c r="H86" s="3" t="s">
        <v>512</v>
      </c>
      <c r="I86" s="3" t="s">
        <v>510</v>
      </c>
      <c r="J86" s="3"/>
      <c r="K86" s="3"/>
    </row>
    <row r="87" spans="1:11" x14ac:dyDescent="0.25">
      <c r="A87" s="3">
        <v>40</v>
      </c>
      <c r="B87" s="3">
        <v>1</v>
      </c>
      <c r="C87" s="3" t="s">
        <v>607</v>
      </c>
      <c r="D87" s="3" t="s">
        <v>6</v>
      </c>
      <c r="E87" s="3" t="s">
        <v>497</v>
      </c>
      <c r="F87" s="3">
        <v>45</v>
      </c>
      <c r="G87" s="3" t="s">
        <v>498</v>
      </c>
      <c r="H87" s="3" t="s">
        <v>503</v>
      </c>
      <c r="I87" s="3" t="s">
        <v>608</v>
      </c>
      <c r="J87" s="3"/>
      <c r="K87" s="3">
        <v>50000</v>
      </c>
    </row>
    <row r="88" spans="1:11" x14ac:dyDescent="0.25">
      <c r="A88" s="3">
        <v>40</v>
      </c>
      <c r="B88" s="3">
        <v>2</v>
      </c>
      <c r="C88" s="3" t="s">
        <v>609</v>
      </c>
      <c r="D88" s="3" t="s">
        <v>65</v>
      </c>
      <c r="E88" s="3" t="s">
        <v>502</v>
      </c>
      <c r="F88" s="3">
        <v>38</v>
      </c>
      <c r="G88" s="3" t="s">
        <v>498</v>
      </c>
      <c r="H88" s="3" t="s">
        <v>512</v>
      </c>
      <c r="I88" s="3" t="s">
        <v>610</v>
      </c>
      <c r="J88" s="3"/>
      <c r="K88" s="3"/>
    </row>
    <row r="89" spans="1:11" x14ac:dyDescent="0.25">
      <c r="A89" s="3">
        <v>41</v>
      </c>
      <c r="B89" s="3">
        <v>1</v>
      </c>
      <c r="C89" s="3" t="s">
        <v>611</v>
      </c>
      <c r="D89" s="3" t="s">
        <v>6</v>
      </c>
      <c r="E89" s="3" t="s">
        <v>497</v>
      </c>
      <c r="F89" s="3">
        <v>45</v>
      </c>
      <c r="G89" s="3" t="s">
        <v>498</v>
      </c>
      <c r="H89" s="3" t="s">
        <v>519</v>
      </c>
      <c r="I89" s="3" t="s">
        <v>514</v>
      </c>
      <c r="J89" s="3"/>
      <c r="K89" s="3">
        <v>100000</v>
      </c>
    </row>
    <row r="90" spans="1:11" x14ac:dyDescent="0.25">
      <c r="A90" s="3">
        <v>41</v>
      </c>
      <c r="B90" s="3">
        <v>2</v>
      </c>
      <c r="C90" s="3" t="s">
        <v>612</v>
      </c>
      <c r="D90" s="3" t="s">
        <v>65</v>
      </c>
      <c r="E90" s="3" t="s">
        <v>502</v>
      </c>
      <c r="F90" s="3">
        <v>40</v>
      </c>
      <c r="G90" s="3" t="s">
        <v>498</v>
      </c>
      <c r="H90" s="3" t="s">
        <v>519</v>
      </c>
      <c r="I90" s="3" t="s">
        <v>504</v>
      </c>
      <c r="J90" s="3" t="s">
        <v>505</v>
      </c>
      <c r="K90" s="3"/>
    </row>
    <row r="91" spans="1:11" x14ac:dyDescent="0.25">
      <c r="A91" s="3">
        <v>42</v>
      </c>
      <c r="B91" s="3">
        <v>1</v>
      </c>
      <c r="C91" s="3" t="s">
        <v>613</v>
      </c>
      <c r="D91" s="3" t="s">
        <v>6</v>
      </c>
      <c r="E91" s="3" t="s">
        <v>497</v>
      </c>
      <c r="F91" s="3">
        <v>40</v>
      </c>
      <c r="G91" s="3" t="s">
        <v>498</v>
      </c>
      <c r="H91" s="3" t="s">
        <v>503</v>
      </c>
      <c r="I91" s="3" t="s">
        <v>514</v>
      </c>
      <c r="J91" s="3"/>
      <c r="K91" s="3">
        <v>50000</v>
      </c>
    </row>
    <row r="92" spans="1:11" x14ac:dyDescent="0.25">
      <c r="A92" s="3">
        <v>42</v>
      </c>
      <c r="B92" s="3">
        <v>2</v>
      </c>
      <c r="C92" s="3" t="s">
        <v>614</v>
      </c>
      <c r="D92" s="3" t="s">
        <v>65</v>
      </c>
      <c r="E92" s="3" t="s">
        <v>502</v>
      </c>
      <c r="F92" s="3">
        <v>35</v>
      </c>
      <c r="G92" s="3" t="s">
        <v>498</v>
      </c>
      <c r="H92" s="3" t="s">
        <v>503</v>
      </c>
      <c r="I92" s="3" t="s">
        <v>508</v>
      </c>
      <c r="J92" s="3"/>
      <c r="K92" s="3"/>
    </row>
    <row r="93" spans="1:11" x14ac:dyDescent="0.25">
      <c r="A93" s="3">
        <v>43</v>
      </c>
      <c r="B93" s="3">
        <v>1</v>
      </c>
      <c r="C93" s="3" t="s">
        <v>615</v>
      </c>
      <c r="D93" s="3" t="s">
        <v>6</v>
      </c>
      <c r="E93" s="3" t="s">
        <v>497</v>
      </c>
      <c r="F93" s="3">
        <v>40</v>
      </c>
      <c r="G93" s="3" t="s">
        <v>498</v>
      </c>
      <c r="H93" s="3" t="s">
        <v>519</v>
      </c>
      <c r="I93" s="3" t="s">
        <v>608</v>
      </c>
      <c r="J93" s="3"/>
      <c r="K93" s="3">
        <v>50000</v>
      </c>
    </row>
    <row r="94" spans="1:11" x14ac:dyDescent="0.25">
      <c r="A94" s="3">
        <v>43</v>
      </c>
      <c r="B94" s="3">
        <v>2</v>
      </c>
      <c r="C94" s="3" t="s">
        <v>616</v>
      </c>
      <c r="D94" s="3" t="s">
        <v>65</v>
      </c>
      <c r="E94" s="3" t="s">
        <v>502</v>
      </c>
      <c r="F94" s="3">
        <v>35</v>
      </c>
      <c r="G94" s="3" t="s">
        <v>498</v>
      </c>
      <c r="H94" s="3" t="s">
        <v>503</v>
      </c>
      <c r="I94" s="3" t="s">
        <v>508</v>
      </c>
      <c r="J94" s="3"/>
      <c r="K94" s="3"/>
    </row>
    <row r="95" spans="1:11" x14ac:dyDescent="0.25">
      <c r="A95" s="3">
        <v>44</v>
      </c>
      <c r="B95" s="3">
        <v>1</v>
      </c>
      <c r="C95" s="3" t="s">
        <v>617</v>
      </c>
      <c r="D95" s="3" t="s">
        <v>6</v>
      </c>
      <c r="E95" s="3" t="s">
        <v>497</v>
      </c>
      <c r="F95" s="3">
        <v>50</v>
      </c>
      <c r="G95" s="3" t="s">
        <v>498</v>
      </c>
      <c r="H95" s="3" t="s">
        <v>503</v>
      </c>
      <c r="I95" s="3" t="s">
        <v>510</v>
      </c>
      <c r="J95" s="3"/>
      <c r="K95" s="3">
        <v>70000</v>
      </c>
    </row>
    <row r="96" spans="1:11" x14ac:dyDescent="0.25">
      <c r="A96" s="3">
        <v>44</v>
      </c>
      <c r="B96" s="3">
        <v>2</v>
      </c>
      <c r="C96" s="3" t="s">
        <v>618</v>
      </c>
      <c r="D96" s="3" t="s">
        <v>65</v>
      </c>
      <c r="E96" s="3" t="s">
        <v>502</v>
      </c>
      <c r="F96" s="3">
        <v>47</v>
      </c>
      <c r="G96" s="3" t="s">
        <v>498</v>
      </c>
      <c r="H96" s="3" t="s">
        <v>512</v>
      </c>
      <c r="I96" s="3" t="s">
        <v>510</v>
      </c>
      <c r="J96" s="3"/>
      <c r="K96" s="3"/>
    </row>
    <row r="97" spans="1:11" x14ac:dyDescent="0.25">
      <c r="A97" s="3">
        <v>45</v>
      </c>
      <c r="B97" s="3">
        <v>1</v>
      </c>
      <c r="C97" s="3" t="s">
        <v>619</v>
      </c>
      <c r="D97" s="3" t="s">
        <v>65</v>
      </c>
      <c r="E97" s="3" t="s">
        <v>497</v>
      </c>
      <c r="F97" s="3">
        <v>35</v>
      </c>
      <c r="G97" s="3" t="s">
        <v>498</v>
      </c>
      <c r="H97" s="3" t="s">
        <v>519</v>
      </c>
      <c r="I97" s="3" t="s">
        <v>514</v>
      </c>
      <c r="J97" s="3"/>
      <c r="K97" s="3">
        <v>60000</v>
      </c>
    </row>
    <row r="98" spans="1:11" x14ac:dyDescent="0.25">
      <c r="A98" s="3">
        <v>45</v>
      </c>
      <c r="B98" s="3">
        <v>2</v>
      </c>
      <c r="C98" s="3" t="s">
        <v>620</v>
      </c>
      <c r="D98" s="3" t="s">
        <v>6</v>
      </c>
      <c r="E98" s="3" t="s">
        <v>502</v>
      </c>
      <c r="F98" s="3">
        <v>45</v>
      </c>
      <c r="G98" s="3" t="s">
        <v>498</v>
      </c>
      <c r="H98" s="3" t="s">
        <v>503</v>
      </c>
      <c r="I98" s="3" t="s">
        <v>504</v>
      </c>
      <c r="J98" s="3" t="s">
        <v>505</v>
      </c>
      <c r="K98" s="3"/>
    </row>
    <row r="99" spans="1:11" x14ac:dyDescent="0.25">
      <c r="A99" s="3">
        <v>46</v>
      </c>
      <c r="B99" s="3">
        <v>1</v>
      </c>
      <c r="C99" s="3" t="s">
        <v>621</v>
      </c>
      <c r="D99" s="3" t="s">
        <v>6</v>
      </c>
      <c r="E99" s="3" t="s">
        <v>497</v>
      </c>
      <c r="F99" s="3">
        <v>30</v>
      </c>
      <c r="G99" s="3" t="s">
        <v>498</v>
      </c>
      <c r="H99" s="3" t="s">
        <v>549</v>
      </c>
      <c r="I99" s="3" t="s">
        <v>514</v>
      </c>
      <c r="J99" s="3"/>
      <c r="K99" s="3">
        <v>50000</v>
      </c>
    </row>
    <row r="100" spans="1:11" x14ac:dyDescent="0.25">
      <c r="A100" s="3">
        <v>46</v>
      </c>
      <c r="B100" s="3">
        <v>2</v>
      </c>
      <c r="C100" s="3" t="s">
        <v>622</v>
      </c>
      <c r="D100" s="3" t="s">
        <v>65</v>
      </c>
      <c r="E100" s="3" t="s">
        <v>502</v>
      </c>
      <c r="F100" s="3">
        <v>26</v>
      </c>
      <c r="G100" s="3" t="s">
        <v>498</v>
      </c>
      <c r="H100" s="3" t="s">
        <v>503</v>
      </c>
      <c r="I100" s="3" t="s">
        <v>508</v>
      </c>
      <c r="J100" s="3"/>
      <c r="K100" s="3"/>
    </row>
    <row r="101" spans="1:11" x14ac:dyDescent="0.25">
      <c r="A101" s="3">
        <v>47</v>
      </c>
      <c r="B101" s="3">
        <v>1</v>
      </c>
      <c r="C101" s="3" t="s">
        <v>596</v>
      </c>
      <c r="D101" s="3" t="s">
        <v>6</v>
      </c>
      <c r="E101" s="3" t="s">
        <v>497</v>
      </c>
      <c r="F101" s="3">
        <v>39</v>
      </c>
      <c r="G101" s="3" t="s">
        <v>498</v>
      </c>
      <c r="H101" s="3" t="s">
        <v>526</v>
      </c>
      <c r="I101" s="3" t="s">
        <v>514</v>
      </c>
      <c r="J101" s="3"/>
      <c r="K101" s="3">
        <v>60000</v>
      </c>
    </row>
    <row r="102" spans="1:11" x14ac:dyDescent="0.25">
      <c r="A102" s="3">
        <v>47</v>
      </c>
      <c r="B102" s="3">
        <v>2</v>
      </c>
      <c r="C102" s="3" t="s">
        <v>623</v>
      </c>
      <c r="D102" s="3" t="s">
        <v>65</v>
      </c>
      <c r="E102" s="3" t="s">
        <v>502</v>
      </c>
      <c r="F102" s="3">
        <v>28</v>
      </c>
      <c r="G102" s="3" t="s">
        <v>498</v>
      </c>
      <c r="H102" s="3" t="s">
        <v>503</v>
      </c>
      <c r="I102" s="3" t="s">
        <v>508</v>
      </c>
      <c r="J102" s="3"/>
      <c r="K102" s="3"/>
    </row>
    <row r="103" spans="1:11" x14ac:dyDescent="0.25">
      <c r="A103" s="3">
        <v>48</v>
      </c>
      <c r="B103" s="3">
        <v>1</v>
      </c>
      <c r="C103" s="3" t="s">
        <v>624</v>
      </c>
      <c r="D103" s="3" t="s">
        <v>6</v>
      </c>
      <c r="E103" s="3" t="s">
        <v>497</v>
      </c>
      <c r="F103" s="3">
        <v>40</v>
      </c>
      <c r="G103" s="3" t="s">
        <v>498</v>
      </c>
      <c r="H103" s="3" t="s">
        <v>499</v>
      </c>
      <c r="I103" s="3" t="s">
        <v>514</v>
      </c>
      <c r="J103" s="3"/>
      <c r="K103" s="3">
        <v>70000</v>
      </c>
    </row>
    <row r="104" spans="1:11" x14ac:dyDescent="0.25">
      <c r="A104" s="3">
        <v>48</v>
      </c>
      <c r="B104" s="3">
        <v>2</v>
      </c>
      <c r="C104" s="3" t="s">
        <v>625</v>
      </c>
      <c r="D104" s="3" t="s">
        <v>65</v>
      </c>
      <c r="E104" s="3" t="s">
        <v>502</v>
      </c>
      <c r="F104" s="3">
        <v>36</v>
      </c>
      <c r="G104" s="3" t="s">
        <v>498</v>
      </c>
      <c r="H104" s="3" t="s">
        <v>503</v>
      </c>
      <c r="I104" s="3" t="s">
        <v>508</v>
      </c>
      <c r="J104" s="3"/>
      <c r="K104" s="3"/>
    </row>
    <row r="105" spans="1:11" x14ac:dyDescent="0.25">
      <c r="A105" s="3">
        <v>49</v>
      </c>
      <c r="B105" s="3">
        <v>1</v>
      </c>
      <c r="C105" s="3" t="s">
        <v>626</v>
      </c>
      <c r="D105" s="3" t="s">
        <v>65</v>
      </c>
      <c r="E105" s="3" t="s">
        <v>497</v>
      </c>
      <c r="F105" s="3">
        <v>25</v>
      </c>
      <c r="G105" s="3" t="s">
        <v>498</v>
      </c>
      <c r="H105" s="3" t="s">
        <v>526</v>
      </c>
      <c r="I105" s="3" t="s">
        <v>514</v>
      </c>
      <c r="J105" s="3"/>
      <c r="K105" s="3">
        <v>50000</v>
      </c>
    </row>
    <row r="106" spans="1:11" x14ac:dyDescent="0.25">
      <c r="A106" s="3">
        <v>49</v>
      </c>
      <c r="B106" s="3">
        <v>2</v>
      </c>
      <c r="C106" s="3" t="s">
        <v>627</v>
      </c>
      <c r="D106" s="3" t="s">
        <v>6</v>
      </c>
      <c r="E106" s="3" t="s">
        <v>502</v>
      </c>
      <c r="F106" s="3">
        <v>20</v>
      </c>
      <c r="G106" s="3" t="s">
        <v>498</v>
      </c>
      <c r="H106" s="3" t="s">
        <v>503</v>
      </c>
      <c r="I106" s="3" t="s">
        <v>508</v>
      </c>
      <c r="J106" s="3"/>
      <c r="K106" s="3"/>
    </row>
    <row r="107" spans="1:11" x14ac:dyDescent="0.25">
      <c r="A107" s="3">
        <v>50</v>
      </c>
      <c r="B107" s="3">
        <v>1</v>
      </c>
      <c r="C107" s="3" t="s">
        <v>628</v>
      </c>
      <c r="D107" s="3" t="s">
        <v>65</v>
      </c>
      <c r="E107" s="3" t="s">
        <v>497</v>
      </c>
      <c r="F107" s="3">
        <v>40</v>
      </c>
      <c r="G107" s="3" t="s">
        <v>498</v>
      </c>
      <c r="H107" s="3" t="s">
        <v>503</v>
      </c>
      <c r="I107" s="3" t="s">
        <v>510</v>
      </c>
      <c r="J107" s="3"/>
      <c r="K107" s="3">
        <v>60000</v>
      </c>
    </row>
    <row r="108" spans="1:11" x14ac:dyDescent="0.25">
      <c r="A108" s="3">
        <v>50</v>
      </c>
      <c r="B108" s="3">
        <v>2</v>
      </c>
      <c r="C108" s="3" t="s">
        <v>629</v>
      </c>
      <c r="D108" s="3" t="s">
        <v>6</v>
      </c>
      <c r="E108" s="3" t="s">
        <v>497</v>
      </c>
      <c r="F108" s="3">
        <v>45</v>
      </c>
      <c r="G108" s="3" t="s">
        <v>498</v>
      </c>
      <c r="H108" s="3" t="s">
        <v>512</v>
      </c>
      <c r="I108" s="3" t="s">
        <v>510</v>
      </c>
      <c r="J108" s="3"/>
      <c r="K108" s="3">
        <v>30000</v>
      </c>
    </row>
    <row r="109" spans="1:11" x14ac:dyDescent="0.25">
      <c r="A109" s="3">
        <v>51</v>
      </c>
      <c r="B109" s="3">
        <v>1</v>
      </c>
      <c r="C109" s="3" t="s">
        <v>630</v>
      </c>
      <c r="D109" s="3" t="s">
        <v>65</v>
      </c>
      <c r="E109" s="3" t="s">
        <v>497</v>
      </c>
      <c r="F109" s="3">
        <v>45</v>
      </c>
      <c r="G109" s="3" t="s">
        <v>498</v>
      </c>
      <c r="H109" s="3" t="s">
        <v>512</v>
      </c>
      <c r="I109" s="3" t="s">
        <v>510</v>
      </c>
      <c r="J109" s="3"/>
      <c r="K109" s="3">
        <v>50000</v>
      </c>
    </row>
    <row r="110" spans="1:11" x14ac:dyDescent="0.25">
      <c r="A110" s="3">
        <v>51</v>
      </c>
      <c r="B110" s="3">
        <v>2</v>
      </c>
      <c r="C110" s="3" t="s">
        <v>631</v>
      </c>
      <c r="D110" s="3" t="s">
        <v>6</v>
      </c>
      <c r="E110" s="3" t="s">
        <v>502</v>
      </c>
      <c r="F110" s="3">
        <v>50</v>
      </c>
      <c r="G110" s="3" t="s">
        <v>498</v>
      </c>
      <c r="H110" s="3" t="s">
        <v>503</v>
      </c>
      <c r="I110" s="3" t="s">
        <v>510</v>
      </c>
      <c r="J110" s="3"/>
      <c r="K110" s="3"/>
    </row>
    <row r="111" spans="1:11" x14ac:dyDescent="0.25">
      <c r="A111" s="3">
        <v>52</v>
      </c>
      <c r="B111" s="3">
        <v>1</v>
      </c>
      <c r="C111" s="3" t="s">
        <v>632</v>
      </c>
      <c r="D111" s="3" t="s">
        <v>6</v>
      </c>
      <c r="E111" s="3" t="s">
        <v>497</v>
      </c>
      <c r="F111" s="3">
        <v>40</v>
      </c>
      <c r="G111" s="3" t="s">
        <v>498</v>
      </c>
      <c r="H111" s="3" t="s">
        <v>503</v>
      </c>
      <c r="I111" s="3" t="s">
        <v>514</v>
      </c>
      <c r="J111" s="3"/>
      <c r="K111" s="3">
        <v>50000</v>
      </c>
    </row>
    <row r="112" spans="1:11" x14ac:dyDescent="0.25">
      <c r="A112" s="3">
        <v>52</v>
      </c>
      <c r="B112" s="3">
        <v>2</v>
      </c>
      <c r="C112" s="3" t="s">
        <v>633</v>
      </c>
      <c r="D112" s="3" t="s">
        <v>65</v>
      </c>
      <c r="E112" s="3" t="s">
        <v>502</v>
      </c>
      <c r="F112" s="3">
        <v>32</v>
      </c>
      <c r="G112" s="3" t="s">
        <v>498</v>
      </c>
      <c r="H112" s="3" t="s">
        <v>512</v>
      </c>
      <c r="I112" s="3" t="s">
        <v>508</v>
      </c>
      <c r="J112" s="3"/>
      <c r="K112" s="3"/>
    </row>
    <row r="113" spans="1:11" x14ac:dyDescent="0.25">
      <c r="A113" s="3">
        <v>53</v>
      </c>
      <c r="B113" s="3">
        <v>1</v>
      </c>
      <c r="C113" s="3" t="s">
        <v>606</v>
      </c>
      <c r="D113" s="3" t="s">
        <v>65</v>
      </c>
      <c r="E113" s="3" t="s">
        <v>502</v>
      </c>
      <c r="F113" s="3">
        <v>30</v>
      </c>
      <c r="G113" s="3" t="s">
        <v>498</v>
      </c>
      <c r="H113" s="3" t="s">
        <v>503</v>
      </c>
      <c r="I113" s="3" t="s">
        <v>510</v>
      </c>
      <c r="J113" s="3"/>
      <c r="K113" s="3">
        <v>50000</v>
      </c>
    </row>
    <row r="114" spans="1:11" x14ac:dyDescent="0.25">
      <c r="A114" s="3">
        <v>53</v>
      </c>
      <c r="B114" s="3">
        <v>2</v>
      </c>
      <c r="C114" s="3" t="s">
        <v>634</v>
      </c>
      <c r="D114" s="3" t="s">
        <v>6</v>
      </c>
      <c r="E114" s="3" t="s">
        <v>497</v>
      </c>
      <c r="F114" s="3">
        <v>38</v>
      </c>
      <c r="G114" s="3" t="s">
        <v>498</v>
      </c>
      <c r="H114" s="3" t="s">
        <v>503</v>
      </c>
      <c r="I114" s="3" t="s">
        <v>510</v>
      </c>
      <c r="J114" s="3"/>
      <c r="K114" s="3"/>
    </row>
    <row r="115" spans="1:11" x14ac:dyDescent="0.25">
      <c r="A115" s="3">
        <v>54</v>
      </c>
      <c r="B115" s="3">
        <v>1</v>
      </c>
      <c r="C115" s="3" t="s">
        <v>635</v>
      </c>
      <c r="D115" s="3" t="s">
        <v>65</v>
      </c>
      <c r="E115" s="3" t="s">
        <v>502</v>
      </c>
      <c r="F115" s="3">
        <v>48</v>
      </c>
      <c r="G115" s="3" t="s">
        <v>498</v>
      </c>
      <c r="H115" s="3" t="s">
        <v>503</v>
      </c>
      <c r="I115" s="3" t="s">
        <v>510</v>
      </c>
      <c r="J115" s="3"/>
      <c r="K115" s="3">
        <v>60000</v>
      </c>
    </row>
    <row r="116" spans="1:11" x14ac:dyDescent="0.25">
      <c r="A116" s="3">
        <v>54</v>
      </c>
      <c r="B116" s="3">
        <v>2</v>
      </c>
      <c r="C116" s="3" t="s">
        <v>636</v>
      </c>
      <c r="D116" s="3" t="s">
        <v>6</v>
      </c>
      <c r="E116" s="3" t="s">
        <v>497</v>
      </c>
      <c r="F116" s="3">
        <v>52</v>
      </c>
      <c r="G116" s="3" t="s">
        <v>498</v>
      </c>
      <c r="H116" s="3" t="s">
        <v>512</v>
      </c>
      <c r="I116" s="3" t="s">
        <v>510</v>
      </c>
      <c r="J116" s="3"/>
      <c r="K116" s="3">
        <v>30000</v>
      </c>
    </row>
    <row r="117" spans="1:11" x14ac:dyDescent="0.25">
      <c r="A117" s="3">
        <v>55</v>
      </c>
      <c r="B117" s="3">
        <v>1</v>
      </c>
      <c r="C117" s="3" t="s">
        <v>637</v>
      </c>
      <c r="D117" s="3" t="s">
        <v>65</v>
      </c>
      <c r="E117" s="3" t="s">
        <v>502</v>
      </c>
      <c r="F117" s="3">
        <v>62</v>
      </c>
      <c r="G117" s="3" t="s">
        <v>498</v>
      </c>
      <c r="H117" s="3" t="s">
        <v>512</v>
      </c>
      <c r="I117" s="3" t="s">
        <v>510</v>
      </c>
      <c r="J117" s="3"/>
      <c r="K117" s="3">
        <v>50000</v>
      </c>
    </row>
    <row r="118" spans="1:11" x14ac:dyDescent="0.25">
      <c r="A118" s="3">
        <v>55</v>
      </c>
      <c r="B118" s="3">
        <v>2</v>
      </c>
      <c r="C118" s="3" t="s">
        <v>638</v>
      </c>
      <c r="D118" s="3" t="s">
        <v>6</v>
      </c>
      <c r="E118" s="3" t="s">
        <v>497</v>
      </c>
      <c r="F118" s="3">
        <v>68</v>
      </c>
      <c r="G118" s="3" t="s">
        <v>498</v>
      </c>
      <c r="H118" s="3" t="s">
        <v>512</v>
      </c>
      <c r="I118" s="3" t="s">
        <v>510</v>
      </c>
      <c r="J118" s="3"/>
      <c r="K118" s="3">
        <v>30000</v>
      </c>
    </row>
    <row r="119" spans="1:11" x14ac:dyDescent="0.25">
      <c r="A119" s="3">
        <v>56</v>
      </c>
      <c r="B119" s="3">
        <v>1</v>
      </c>
      <c r="C119" s="3" t="s">
        <v>639</v>
      </c>
      <c r="D119" s="3" t="s">
        <v>65</v>
      </c>
      <c r="E119" s="3" t="s">
        <v>502</v>
      </c>
      <c r="F119" s="3">
        <v>58</v>
      </c>
      <c r="G119" s="3" t="s">
        <v>498</v>
      </c>
      <c r="H119" s="3" t="s">
        <v>503</v>
      </c>
      <c r="I119" s="3" t="s">
        <v>504</v>
      </c>
      <c r="J119" s="3" t="s">
        <v>505</v>
      </c>
      <c r="K119" s="3"/>
    </row>
    <row r="120" spans="1:11" x14ac:dyDescent="0.25">
      <c r="A120" s="3">
        <v>56</v>
      </c>
      <c r="B120" s="3">
        <v>2</v>
      </c>
      <c r="C120" s="3" t="s">
        <v>640</v>
      </c>
      <c r="D120" s="3" t="s">
        <v>6</v>
      </c>
      <c r="E120" s="3" t="s">
        <v>497</v>
      </c>
      <c r="F120" s="3">
        <v>60</v>
      </c>
      <c r="G120" s="3" t="s">
        <v>498</v>
      </c>
      <c r="H120" s="3" t="s">
        <v>503</v>
      </c>
      <c r="I120" s="3" t="s">
        <v>510</v>
      </c>
      <c r="J120" s="3"/>
      <c r="K120" s="3">
        <v>100000</v>
      </c>
    </row>
    <row r="121" spans="1:11" x14ac:dyDescent="0.25">
      <c r="A121" s="3">
        <v>57</v>
      </c>
      <c r="B121" s="3">
        <v>1</v>
      </c>
      <c r="C121" s="3" t="s">
        <v>628</v>
      </c>
      <c r="D121" s="3" t="s">
        <v>65</v>
      </c>
      <c r="E121" s="3" t="s">
        <v>502</v>
      </c>
      <c r="F121" s="3">
        <v>30</v>
      </c>
      <c r="G121" s="3" t="s">
        <v>498</v>
      </c>
      <c r="H121" s="3" t="s">
        <v>503</v>
      </c>
      <c r="I121" s="3" t="s">
        <v>510</v>
      </c>
      <c r="J121" s="3"/>
      <c r="K121" s="3">
        <v>50000</v>
      </c>
    </row>
    <row r="122" spans="1:11" x14ac:dyDescent="0.25">
      <c r="A122" s="3">
        <v>57</v>
      </c>
      <c r="B122" s="3">
        <v>2</v>
      </c>
      <c r="C122" s="3" t="s">
        <v>641</v>
      </c>
      <c r="D122" s="3" t="s">
        <v>6</v>
      </c>
      <c r="E122" s="3" t="s">
        <v>497</v>
      </c>
      <c r="F122" s="3">
        <v>35</v>
      </c>
      <c r="G122" s="3" t="s">
        <v>498</v>
      </c>
      <c r="H122" s="3" t="s">
        <v>512</v>
      </c>
      <c r="I122" s="3" t="s">
        <v>510</v>
      </c>
      <c r="J122" s="3"/>
      <c r="K122" s="3"/>
    </row>
    <row r="123" spans="1:11" x14ac:dyDescent="0.25">
      <c r="A123" s="3">
        <v>58</v>
      </c>
      <c r="B123" s="3">
        <v>1</v>
      </c>
      <c r="C123" s="3" t="s">
        <v>642</v>
      </c>
      <c r="D123" s="3" t="s">
        <v>65</v>
      </c>
      <c r="E123" s="3" t="s">
        <v>497</v>
      </c>
      <c r="F123" s="3">
        <v>38</v>
      </c>
      <c r="G123" s="3" t="s">
        <v>643</v>
      </c>
      <c r="H123" s="3" t="s">
        <v>512</v>
      </c>
      <c r="I123" s="3" t="s">
        <v>510</v>
      </c>
      <c r="J123" s="3"/>
      <c r="K123" s="3">
        <v>50000</v>
      </c>
    </row>
    <row r="124" spans="1:11" x14ac:dyDescent="0.25">
      <c r="A124" s="3">
        <v>59</v>
      </c>
      <c r="B124" s="3">
        <v>1</v>
      </c>
      <c r="C124" s="3" t="s">
        <v>644</v>
      </c>
      <c r="D124" s="3" t="s">
        <v>6</v>
      </c>
      <c r="E124" s="3" t="s">
        <v>497</v>
      </c>
      <c r="F124" s="3">
        <v>35</v>
      </c>
      <c r="G124" s="3" t="s">
        <v>498</v>
      </c>
      <c r="H124" s="3" t="s">
        <v>503</v>
      </c>
      <c r="I124" s="3" t="s">
        <v>510</v>
      </c>
      <c r="J124" s="3"/>
      <c r="K124" s="3">
        <v>50000</v>
      </c>
    </row>
    <row r="125" spans="1:11" x14ac:dyDescent="0.25">
      <c r="A125" s="3">
        <v>59</v>
      </c>
      <c r="B125" s="3">
        <v>2</v>
      </c>
      <c r="C125" s="3" t="s">
        <v>645</v>
      </c>
      <c r="D125" s="3" t="s">
        <v>65</v>
      </c>
      <c r="E125" s="3" t="s">
        <v>502</v>
      </c>
      <c r="F125" s="3">
        <v>30</v>
      </c>
      <c r="G125" s="3" t="s">
        <v>498</v>
      </c>
      <c r="H125" s="3" t="s">
        <v>503</v>
      </c>
      <c r="I125" s="3" t="s">
        <v>510</v>
      </c>
      <c r="J125" s="3"/>
      <c r="K125" s="3"/>
    </row>
    <row r="126" spans="1:11" x14ac:dyDescent="0.25">
      <c r="A126" s="3">
        <v>60</v>
      </c>
      <c r="B126" s="3">
        <v>1</v>
      </c>
      <c r="C126" s="3" t="s">
        <v>646</v>
      </c>
      <c r="D126" s="3" t="s">
        <v>6</v>
      </c>
      <c r="E126" s="3" t="s">
        <v>497</v>
      </c>
      <c r="F126" s="3">
        <v>50</v>
      </c>
      <c r="G126" s="3" t="s">
        <v>498</v>
      </c>
      <c r="H126" s="3" t="s">
        <v>554</v>
      </c>
      <c r="I126" s="3" t="s">
        <v>647</v>
      </c>
      <c r="J126" s="3"/>
      <c r="K126" s="3">
        <v>80000</v>
      </c>
    </row>
    <row r="127" spans="1:11" x14ac:dyDescent="0.25">
      <c r="A127" s="3">
        <v>60</v>
      </c>
      <c r="B127" s="3">
        <v>2</v>
      </c>
      <c r="C127" s="3" t="s">
        <v>648</v>
      </c>
      <c r="D127" s="3" t="s">
        <v>65</v>
      </c>
      <c r="E127" s="3" t="s">
        <v>502</v>
      </c>
      <c r="F127" s="3">
        <v>56</v>
      </c>
      <c r="G127" s="3" t="s">
        <v>498</v>
      </c>
      <c r="H127" s="3" t="s">
        <v>499</v>
      </c>
      <c r="I127" s="3" t="s">
        <v>504</v>
      </c>
      <c r="J127" s="3" t="s">
        <v>505</v>
      </c>
      <c r="K127" s="3"/>
    </row>
    <row r="128" spans="1:11" x14ac:dyDescent="0.25">
      <c r="A128" s="3">
        <v>61</v>
      </c>
      <c r="B128" s="3">
        <v>1</v>
      </c>
      <c r="C128" s="3" t="s">
        <v>649</v>
      </c>
      <c r="D128" s="3" t="s">
        <v>6</v>
      </c>
      <c r="E128" s="3" t="s">
        <v>497</v>
      </c>
      <c r="F128" s="3">
        <v>64</v>
      </c>
      <c r="G128" s="3" t="s">
        <v>498</v>
      </c>
      <c r="H128" s="3" t="s">
        <v>499</v>
      </c>
      <c r="I128" s="3" t="s">
        <v>647</v>
      </c>
      <c r="J128" s="3"/>
      <c r="K128" s="3">
        <v>70000</v>
      </c>
    </row>
    <row r="129" spans="1:11" x14ac:dyDescent="0.25">
      <c r="A129" s="3">
        <v>61</v>
      </c>
      <c r="B129" s="3">
        <v>2</v>
      </c>
      <c r="C129" s="3" t="s">
        <v>650</v>
      </c>
      <c r="D129" s="3" t="s">
        <v>65</v>
      </c>
      <c r="E129" s="3" t="s">
        <v>502</v>
      </c>
      <c r="F129" s="3">
        <v>60</v>
      </c>
      <c r="G129" s="3" t="s">
        <v>498</v>
      </c>
      <c r="H129" s="3" t="s">
        <v>503</v>
      </c>
      <c r="I129" s="3" t="s">
        <v>508</v>
      </c>
      <c r="J129" s="3"/>
      <c r="K129" s="3"/>
    </row>
    <row r="130" spans="1:11" x14ac:dyDescent="0.25">
      <c r="A130" s="3">
        <v>62</v>
      </c>
      <c r="B130" s="3">
        <v>1</v>
      </c>
      <c r="C130" s="3" t="s">
        <v>651</v>
      </c>
      <c r="D130" s="3" t="s">
        <v>6</v>
      </c>
      <c r="E130" s="3" t="s">
        <v>497</v>
      </c>
      <c r="F130" s="3">
        <v>55</v>
      </c>
      <c r="G130" s="3" t="s">
        <v>498</v>
      </c>
      <c r="H130" s="3" t="s">
        <v>529</v>
      </c>
      <c r="I130" s="3" t="s">
        <v>514</v>
      </c>
      <c r="J130" s="3"/>
      <c r="K130" s="3">
        <v>60000</v>
      </c>
    </row>
    <row r="131" spans="1:11" x14ac:dyDescent="0.25">
      <c r="A131" s="3">
        <v>62</v>
      </c>
      <c r="B131" s="3">
        <v>2</v>
      </c>
      <c r="C131" s="3" t="s">
        <v>652</v>
      </c>
      <c r="D131" s="3" t="s">
        <v>65</v>
      </c>
      <c r="E131" s="3" t="s">
        <v>502</v>
      </c>
      <c r="F131" s="3">
        <v>50</v>
      </c>
      <c r="G131" s="3" t="s">
        <v>498</v>
      </c>
      <c r="H131" s="3" t="s">
        <v>503</v>
      </c>
      <c r="I131" s="3" t="s">
        <v>514</v>
      </c>
      <c r="J131" s="3"/>
      <c r="K131" s="3"/>
    </row>
    <row r="132" spans="1:11" x14ac:dyDescent="0.25">
      <c r="A132" s="3">
        <v>63</v>
      </c>
      <c r="B132" s="3">
        <v>1</v>
      </c>
      <c r="C132" s="3" t="s">
        <v>653</v>
      </c>
      <c r="D132" s="3" t="s">
        <v>6</v>
      </c>
      <c r="E132" s="3" t="s">
        <v>497</v>
      </c>
      <c r="F132" s="3">
        <v>62</v>
      </c>
      <c r="G132" s="3" t="s">
        <v>498</v>
      </c>
      <c r="H132" s="3" t="s">
        <v>503</v>
      </c>
      <c r="I132" s="3" t="s">
        <v>510</v>
      </c>
      <c r="J132" s="3"/>
      <c r="K132" s="3">
        <v>50000</v>
      </c>
    </row>
    <row r="133" spans="1:11" x14ac:dyDescent="0.25">
      <c r="A133" s="3">
        <v>63</v>
      </c>
      <c r="B133" s="3">
        <v>2</v>
      </c>
      <c r="C133" s="3" t="s">
        <v>654</v>
      </c>
      <c r="D133" s="3" t="s">
        <v>65</v>
      </c>
      <c r="E133" s="3" t="s">
        <v>502</v>
      </c>
      <c r="F133" s="3">
        <v>60</v>
      </c>
      <c r="G133" s="3" t="s">
        <v>498</v>
      </c>
      <c r="H133" s="3" t="s">
        <v>503</v>
      </c>
      <c r="I133" s="3" t="s">
        <v>510</v>
      </c>
      <c r="J133" s="3"/>
      <c r="K133" s="3"/>
    </row>
    <row r="134" spans="1:11" x14ac:dyDescent="0.25">
      <c r="A134" s="3">
        <v>64</v>
      </c>
      <c r="B134" s="3">
        <v>1</v>
      </c>
      <c r="C134" s="3" t="s">
        <v>655</v>
      </c>
      <c r="D134" s="3" t="s">
        <v>6</v>
      </c>
      <c r="E134" s="3" t="s">
        <v>497</v>
      </c>
      <c r="F134" s="3">
        <v>42</v>
      </c>
      <c r="G134" s="3" t="s">
        <v>498</v>
      </c>
      <c r="H134" s="3" t="s">
        <v>499</v>
      </c>
      <c r="I134" s="3" t="s">
        <v>647</v>
      </c>
      <c r="J134" s="3"/>
      <c r="K134" s="3">
        <v>100000</v>
      </c>
    </row>
    <row r="135" spans="1:11" x14ac:dyDescent="0.25">
      <c r="A135" s="3">
        <v>64</v>
      </c>
      <c r="B135" s="3">
        <v>2</v>
      </c>
      <c r="C135" s="3" t="s">
        <v>656</v>
      </c>
      <c r="D135" s="3" t="s">
        <v>65</v>
      </c>
      <c r="E135" s="3" t="s">
        <v>502</v>
      </c>
      <c r="F135" s="3">
        <v>40</v>
      </c>
      <c r="G135" s="3" t="s">
        <v>498</v>
      </c>
      <c r="H135" s="3" t="s">
        <v>503</v>
      </c>
      <c r="I135" s="3" t="s">
        <v>504</v>
      </c>
      <c r="J135" s="3" t="s">
        <v>505</v>
      </c>
      <c r="K135" s="3"/>
    </row>
    <row r="136" spans="1:11" x14ac:dyDescent="0.25">
      <c r="A136" s="3">
        <v>65</v>
      </c>
      <c r="B136" s="3">
        <v>1</v>
      </c>
      <c r="C136" s="3" t="s">
        <v>657</v>
      </c>
      <c r="D136" s="3" t="s">
        <v>6</v>
      </c>
      <c r="E136" s="3" t="s">
        <v>497</v>
      </c>
      <c r="F136" s="3">
        <v>57</v>
      </c>
      <c r="G136" s="3" t="s">
        <v>498</v>
      </c>
      <c r="H136" s="3" t="s">
        <v>503</v>
      </c>
      <c r="I136" s="3" t="s">
        <v>510</v>
      </c>
      <c r="J136" s="3"/>
      <c r="K136" s="3">
        <v>50000</v>
      </c>
    </row>
    <row r="137" spans="1:11" x14ac:dyDescent="0.25">
      <c r="A137" s="3">
        <v>65</v>
      </c>
      <c r="B137" s="3">
        <v>2</v>
      </c>
      <c r="C137" s="3" t="s">
        <v>658</v>
      </c>
      <c r="D137" s="3" t="s">
        <v>65</v>
      </c>
      <c r="E137" s="3" t="s">
        <v>502</v>
      </c>
      <c r="F137" s="3">
        <v>50</v>
      </c>
      <c r="G137" s="3" t="s">
        <v>498</v>
      </c>
      <c r="H137" s="3" t="s">
        <v>512</v>
      </c>
      <c r="I137" s="3" t="s">
        <v>510</v>
      </c>
      <c r="J137" s="3"/>
      <c r="K137" s="3"/>
    </row>
    <row r="138" spans="1:11" x14ac:dyDescent="0.25">
      <c r="A138" s="3">
        <v>66</v>
      </c>
      <c r="B138" s="3">
        <v>1</v>
      </c>
      <c r="C138" s="3" t="s">
        <v>659</v>
      </c>
      <c r="D138" s="3" t="s">
        <v>6</v>
      </c>
      <c r="E138" s="3" t="s">
        <v>497</v>
      </c>
      <c r="F138" s="3">
        <v>50</v>
      </c>
      <c r="G138" s="3" t="s">
        <v>498</v>
      </c>
      <c r="H138" s="3" t="s">
        <v>503</v>
      </c>
      <c r="I138" s="3" t="s">
        <v>510</v>
      </c>
      <c r="J138" s="3"/>
      <c r="K138" s="3">
        <v>50000</v>
      </c>
    </row>
    <row r="139" spans="1:11" x14ac:dyDescent="0.25">
      <c r="A139" s="3">
        <v>66</v>
      </c>
      <c r="B139" s="3">
        <v>2</v>
      </c>
      <c r="C139" s="3" t="s">
        <v>660</v>
      </c>
      <c r="D139" s="3" t="s">
        <v>65</v>
      </c>
      <c r="E139" s="3" t="s">
        <v>502</v>
      </c>
      <c r="F139" s="3">
        <v>45</v>
      </c>
      <c r="G139" s="3" t="s">
        <v>498</v>
      </c>
      <c r="H139" s="3" t="s">
        <v>512</v>
      </c>
      <c r="I139" s="3" t="s">
        <v>510</v>
      </c>
      <c r="J139" s="3"/>
      <c r="K139" s="3"/>
    </row>
    <row r="140" spans="1:11" x14ac:dyDescent="0.25">
      <c r="A140" s="3">
        <v>67</v>
      </c>
      <c r="B140" s="3">
        <v>1</v>
      </c>
      <c r="C140" s="3" t="s">
        <v>661</v>
      </c>
      <c r="D140" s="3" t="s">
        <v>6</v>
      </c>
      <c r="E140" s="3" t="s">
        <v>497</v>
      </c>
      <c r="F140" s="3">
        <v>78</v>
      </c>
      <c r="G140" s="3" t="s">
        <v>498</v>
      </c>
      <c r="H140" s="3" t="s">
        <v>503</v>
      </c>
      <c r="I140" s="3" t="s">
        <v>510</v>
      </c>
      <c r="J140" s="3"/>
      <c r="K140" s="3">
        <v>60000</v>
      </c>
    </row>
    <row r="141" spans="1:11" x14ac:dyDescent="0.25">
      <c r="A141" s="3">
        <v>67</v>
      </c>
      <c r="B141" s="3">
        <v>2</v>
      </c>
      <c r="C141" s="3" t="s">
        <v>662</v>
      </c>
      <c r="D141" s="3" t="s">
        <v>65</v>
      </c>
      <c r="E141" s="3" t="s">
        <v>502</v>
      </c>
      <c r="F141" s="3">
        <v>60</v>
      </c>
      <c r="G141" s="3" t="s">
        <v>498</v>
      </c>
      <c r="H141" s="3" t="s">
        <v>512</v>
      </c>
      <c r="I141" s="3" t="s">
        <v>510</v>
      </c>
      <c r="J141" s="3"/>
      <c r="K141" s="3">
        <v>30000</v>
      </c>
    </row>
    <row r="142" spans="1:11" x14ac:dyDescent="0.25">
      <c r="A142" s="3">
        <v>67</v>
      </c>
      <c r="B142" s="3">
        <v>3</v>
      </c>
      <c r="C142" s="3" t="s">
        <v>663</v>
      </c>
      <c r="D142" s="3" t="s">
        <v>6</v>
      </c>
      <c r="E142" s="3" t="s">
        <v>502</v>
      </c>
      <c r="F142" s="3">
        <v>28</v>
      </c>
      <c r="G142" s="3" t="s">
        <v>525</v>
      </c>
      <c r="H142" s="3" t="s">
        <v>536</v>
      </c>
      <c r="I142" s="3" t="s">
        <v>508</v>
      </c>
      <c r="J142" s="3"/>
      <c r="K142" s="3"/>
    </row>
    <row r="143" spans="1:11" x14ac:dyDescent="0.25">
      <c r="A143" s="3">
        <v>68</v>
      </c>
      <c r="B143" s="3">
        <v>1</v>
      </c>
      <c r="C143" s="3" t="s">
        <v>664</v>
      </c>
      <c r="D143" s="3" t="s">
        <v>6</v>
      </c>
      <c r="E143" s="3" t="s">
        <v>497</v>
      </c>
      <c r="F143" s="3">
        <v>62</v>
      </c>
      <c r="G143" s="3" t="s">
        <v>498</v>
      </c>
      <c r="H143" s="3" t="s">
        <v>503</v>
      </c>
      <c r="I143" s="3" t="s">
        <v>514</v>
      </c>
      <c r="J143" s="3"/>
      <c r="K143" s="3">
        <v>50000</v>
      </c>
    </row>
    <row r="144" spans="1:11" x14ac:dyDescent="0.25">
      <c r="A144" s="3">
        <v>68</v>
      </c>
      <c r="B144" s="3">
        <v>2</v>
      </c>
      <c r="C144" s="3" t="s">
        <v>665</v>
      </c>
      <c r="D144" s="3" t="s">
        <v>65</v>
      </c>
      <c r="E144" s="3" t="s">
        <v>502</v>
      </c>
      <c r="F144" s="3">
        <v>50</v>
      </c>
      <c r="G144" s="3" t="s">
        <v>498</v>
      </c>
      <c r="H144" s="3" t="s">
        <v>512</v>
      </c>
      <c r="I144" s="3" t="s">
        <v>514</v>
      </c>
      <c r="J144" s="3"/>
      <c r="K144" s="3"/>
    </row>
    <row r="145" spans="1:11" x14ac:dyDescent="0.25">
      <c r="A145" s="3">
        <v>68</v>
      </c>
      <c r="B145" s="3">
        <v>3</v>
      </c>
      <c r="C145" s="3" t="s">
        <v>666</v>
      </c>
      <c r="D145" s="3" t="s">
        <v>65</v>
      </c>
      <c r="E145" s="3" t="s">
        <v>524</v>
      </c>
      <c r="F145" s="3">
        <v>24</v>
      </c>
      <c r="G145" s="3" t="s">
        <v>525</v>
      </c>
      <c r="H145" s="3" t="s">
        <v>536</v>
      </c>
      <c r="I145" s="3" t="s">
        <v>504</v>
      </c>
      <c r="J145" s="3" t="s">
        <v>527</v>
      </c>
      <c r="K145" s="3"/>
    </row>
    <row r="146" spans="1:11" x14ac:dyDescent="0.25">
      <c r="A146" s="3">
        <v>69</v>
      </c>
      <c r="B146" s="3">
        <v>1</v>
      </c>
      <c r="C146" s="3" t="s">
        <v>660</v>
      </c>
      <c r="D146" s="3" t="s">
        <v>65</v>
      </c>
      <c r="E146" s="3" t="s">
        <v>502</v>
      </c>
      <c r="F146" s="3">
        <v>50</v>
      </c>
      <c r="G146" s="3" t="s">
        <v>498</v>
      </c>
      <c r="H146" s="3" t="s">
        <v>519</v>
      </c>
      <c r="I146" s="3" t="s">
        <v>514</v>
      </c>
      <c r="J146" s="3"/>
      <c r="K146" s="3">
        <v>50000</v>
      </c>
    </row>
    <row r="147" spans="1:11" x14ac:dyDescent="0.25">
      <c r="A147" s="3">
        <v>69</v>
      </c>
      <c r="B147" s="3">
        <v>2</v>
      </c>
      <c r="C147" s="3" t="s">
        <v>596</v>
      </c>
      <c r="D147" s="3" t="s">
        <v>6</v>
      </c>
      <c r="E147" s="3" t="s">
        <v>497</v>
      </c>
      <c r="F147" s="3">
        <v>54</v>
      </c>
      <c r="G147" s="3" t="s">
        <v>498</v>
      </c>
      <c r="H147" s="3" t="s">
        <v>503</v>
      </c>
      <c r="I147" s="3" t="s">
        <v>508</v>
      </c>
      <c r="J147" s="3"/>
      <c r="K147" s="3"/>
    </row>
    <row r="148" spans="1:11" x14ac:dyDescent="0.25">
      <c r="A148" s="3">
        <v>70</v>
      </c>
      <c r="B148" s="3">
        <v>1</v>
      </c>
      <c r="C148" s="3" t="s">
        <v>667</v>
      </c>
      <c r="D148" s="3" t="s">
        <v>6</v>
      </c>
      <c r="E148" s="3" t="s">
        <v>497</v>
      </c>
      <c r="F148" s="3">
        <v>32</v>
      </c>
      <c r="G148" s="3" t="s">
        <v>498</v>
      </c>
      <c r="H148" s="3" t="s">
        <v>503</v>
      </c>
      <c r="I148" s="3" t="s">
        <v>510</v>
      </c>
      <c r="J148" s="3"/>
      <c r="K148" s="3">
        <v>50000</v>
      </c>
    </row>
    <row r="149" spans="1:11" x14ac:dyDescent="0.25">
      <c r="A149" s="3">
        <v>70</v>
      </c>
      <c r="B149" s="3">
        <v>2</v>
      </c>
      <c r="C149" s="3" t="s">
        <v>618</v>
      </c>
      <c r="D149" s="3" t="s">
        <v>65</v>
      </c>
      <c r="E149" s="3" t="s">
        <v>502</v>
      </c>
      <c r="F149" s="3">
        <v>27</v>
      </c>
      <c r="G149" s="3" t="s">
        <v>498</v>
      </c>
      <c r="H149" s="3" t="s">
        <v>512</v>
      </c>
      <c r="I149" s="3" t="s">
        <v>510</v>
      </c>
      <c r="J149" s="3"/>
      <c r="K149" s="3"/>
    </row>
    <row r="150" spans="1:11" x14ac:dyDescent="0.25">
      <c r="A150" s="3">
        <v>71</v>
      </c>
      <c r="B150" s="3">
        <v>1</v>
      </c>
      <c r="C150" s="3" t="s">
        <v>668</v>
      </c>
      <c r="D150" s="3" t="s">
        <v>6</v>
      </c>
      <c r="E150" s="3" t="s">
        <v>497</v>
      </c>
      <c r="F150" s="3">
        <v>32</v>
      </c>
      <c r="G150" s="3" t="s">
        <v>498</v>
      </c>
      <c r="H150" s="3" t="s">
        <v>503</v>
      </c>
      <c r="I150" s="3" t="s">
        <v>510</v>
      </c>
      <c r="J150" s="3"/>
      <c r="K150" s="3">
        <v>50000</v>
      </c>
    </row>
    <row r="151" spans="1:11" x14ac:dyDescent="0.25">
      <c r="A151" s="3">
        <v>71</v>
      </c>
      <c r="B151" s="3">
        <v>2</v>
      </c>
      <c r="C151" s="3" t="s">
        <v>669</v>
      </c>
      <c r="D151" s="3" t="s">
        <v>65</v>
      </c>
      <c r="E151" s="3" t="s">
        <v>502</v>
      </c>
      <c r="F151" s="3">
        <v>96</v>
      </c>
      <c r="G151" s="3" t="s">
        <v>498</v>
      </c>
      <c r="H151" s="3" t="s">
        <v>512</v>
      </c>
      <c r="I151" s="3" t="s">
        <v>510</v>
      </c>
      <c r="J151" s="3"/>
      <c r="K151" s="3"/>
    </row>
    <row r="152" spans="1:11" x14ac:dyDescent="0.25">
      <c r="A152" s="3">
        <v>72</v>
      </c>
      <c r="B152" s="3">
        <v>1</v>
      </c>
      <c r="C152" s="3" t="s">
        <v>631</v>
      </c>
      <c r="D152" s="3" t="s">
        <v>6</v>
      </c>
      <c r="E152" s="3" t="s">
        <v>497</v>
      </c>
      <c r="F152" s="3">
        <v>80</v>
      </c>
      <c r="G152" s="3" t="s">
        <v>498</v>
      </c>
      <c r="H152" s="3" t="s">
        <v>512</v>
      </c>
      <c r="I152" s="3" t="s">
        <v>508</v>
      </c>
      <c r="J152" s="3"/>
      <c r="K152" s="3">
        <v>50000</v>
      </c>
    </row>
    <row r="153" spans="1:11" x14ac:dyDescent="0.25">
      <c r="A153" s="3">
        <v>72</v>
      </c>
      <c r="B153" s="3">
        <v>2</v>
      </c>
      <c r="C153" s="3" t="s">
        <v>670</v>
      </c>
      <c r="D153" s="3" t="s">
        <v>65</v>
      </c>
      <c r="E153" s="3" t="s">
        <v>502</v>
      </c>
      <c r="F153" s="3">
        <v>75</v>
      </c>
      <c r="G153" s="3" t="s">
        <v>498</v>
      </c>
      <c r="H153" s="3" t="s">
        <v>512</v>
      </c>
      <c r="I153" s="3" t="s">
        <v>510</v>
      </c>
      <c r="J153" s="3"/>
      <c r="K153" s="3"/>
    </row>
    <row r="154" spans="1:11" x14ac:dyDescent="0.25">
      <c r="A154" s="3">
        <v>73</v>
      </c>
      <c r="B154" s="3">
        <v>1</v>
      </c>
      <c r="C154" s="3" t="s">
        <v>671</v>
      </c>
      <c r="D154" s="3" t="s">
        <v>6</v>
      </c>
      <c r="E154" s="3" t="s">
        <v>497</v>
      </c>
      <c r="F154" s="3">
        <v>40</v>
      </c>
      <c r="G154" s="3" t="s">
        <v>498</v>
      </c>
      <c r="H154" s="3" t="s">
        <v>512</v>
      </c>
      <c r="I154" s="3" t="s">
        <v>510</v>
      </c>
      <c r="J154" s="3"/>
      <c r="K154" s="3">
        <v>50000</v>
      </c>
    </row>
    <row r="155" spans="1:11" x14ac:dyDescent="0.25">
      <c r="A155" s="3">
        <v>73</v>
      </c>
      <c r="B155" s="3">
        <v>2</v>
      </c>
      <c r="C155" s="3" t="s">
        <v>672</v>
      </c>
      <c r="D155" s="3" t="s">
        <v>65</v>
      </c>
      <c r="E155" s="3" t="s">
        <v>502</v>
      </c>
      <c r="F155" s="3">
        <v>35</v>
      </c>
      <c r="G155" s="3" t="s">
        <v>498</v>
      </c>
      <c r="H155" s="3" t="s">
        <v>503</v>
      </c>
      <c r="I155" s="3" t="s">
        <v>510</v>
      </c>
      <c r="J155" s="3"/>
      <c r="K155" s="3"/>
    </row>
    <row r="156" spans="1:11" x14ac:dyDescent="0.25">
      <c r="A156" s="3">
        <v>73</v>
      </c>
      <c r="B156" s="3">
        <v>3</v>
      </c>
      <c r="C156" s="3" t="s">
        <v>673</v>
      </c>
      <c r="D156" s="3" t="s">
        <v>65</v>
      </c>
      <c r="E156" s="3" t="s">
        <v>524</v>
      </c>
      <c r="F156" s="3">
        <v>20</v>
      </c>
      <c r="G156" s="3" t="s">
        <v>525</v>
      </c>
      <c r="H156" s="3" t="s">
        <v>526</v>
      </c>
      <c r="I156" s="3" t="s">
        <v>504</v>
      </c>
      <c r="J156" s="3" t="s">
        <v>527</v>
      </c>
      <c r="K156" s="3"/>
    </row>
    <row r="157" spans="1:11" x14ac:dyDescent="0.25">
      <c r="A157" s="3">
        <v>74</v>
      </c>
      <c r="B157" s="3">
        <v>1</v>
      </c>
      <c r="C157" s="3" t="s">
        <v>674</v>
      </c>
      <c r="D157" s="3" t="s">
        <v>65</v>
      </c>
      <c r="E157" s="3" t="s">
        <v>497</v>
      </c>
      <c r="F157" s="3">
        <v>60</v>
      </c>
      <c r="G157" s="3" t="s">
        <v>498</v>
      </c>
      <c r="H157" s="3" t="s">
        <v>512</v>
      </c>
      <c r="I157" s="3" t="s">
        <v>508</v>
      </c>
      <c r="J157" s="3"/>
      <c r="K157" s="3"/>
    </row>
    <row r="158" spans="1:11" x14ac:dyDescent="0.25">
      <c r="A158" s="3">
        <v>74</v>
      </c>
      <c r="B158" s="3">
        <v>2</v>
      </c>
      <c r="C158" s="3" t="s">
        <v>675</v>
      </c>
      <c r="D158" s="3" t="s">
        <v>6</v>
      </c>
      <c r="E158" s="3" t="s">
        <v>502</v>
      </c>
      <c r="F158" s="3">
        <v>65</v>
      </c>
      <c r="G158" s="3" t="s">
        <v>498</v>
      </c>
      <c r="H158" s="3" t="s">
        <v>512</v>
      </c>
      <c r="I158" s="3" t="s">
        <v>508</v>
      </c>
      <c r="J158" s="3"/>
      <c r="K158" s="3">
        <v>60000</v>
      </c>
    </row>
    <row r="159" spans="1:11" x14ac:dyDescent="0.25">
      <c r="A159" s="3">
        <v>75</v>
      </c>
      <c r="B159" s="3">
        <v>1</v>
      </c>
      <c r="C159" s="3" t="s">
        <v>676</v>
      </c>
      <c r="D159" s="3" t="s">
        <v>65</v>
      </c>
      <c r="E159" s="3" t="s">
        <v>502</v>
      </c>
      <c r="F159" s="3">
        <v>40</v>
      </c>
      <c r="G159" s="3" t="s">
        <v>498</v>
      </c>
      <c r="H159" s="3" t="s">
        <v>503</v>
      </c>
      <c r="I159" s="3" t="s">
        <v>514</v>
      </c>
      <c r="J159" s="3"/>
      <c r="K159" s="3">
        <v>70000</v>
      </c>
    </row>
    <row r="160" spans="1:11" x14ac:dyDescent="0.25">
      <c r="A160" s="3">
        <v>75</v>
      </c>
      <c r="B160" s="3">
        <v>2</v>
      </c>
      <c r="C160" s="3" t="s">
        <v>677</v>
      </c>
      <c r="D160" s="3" t="s">
        <v>6</v>
      </c>
      <c r="E160" s="3" t="s">
        <v>497</v>
      </c>
      <c r="F160" s="3">
        <v>42</v>
      </c>
      <c r="G160" s="3" t="s">
        <v>498</v>
      </c>
      <c r="H160" s="3" t="s">
        <v>519</v>
      </c>
      <c r="I160" s="3" t="s">
        <v>514</v>
      </c>
      <c r="J160" s="3"/>
      <c r="K160" s="3"/>
    </row>
    <row r="161" spans="1:11" x14ac:dyDescent="0.25">
      <c r="A161" s="3">
        <v>76</v>
      </c>
      <c r="B161" s="3">
        <v>1</v>
      </c>
      <c r="C161" s="3" t="s">
        <v>678</v>
      </c>
      <c r="D161" s="3" t="s">
        <v>6</v>
      </c>
      <c r="E161" s="3" t="s">
        <v>497</v>
      </c>
      <c r="F161" s="3">
        <v>30</v>
      </c>
      <c r="G161" s="3" t="s">
        <v>498</v>
      </c>
      <c r="H161" s="3" t="s">
        <v>526</v>
      </c>
      <c r="I161" s="3" t="s">
        <v>514</v>
      </c>
      <c r="J161" s="3"/>
      <c r="K161" s="3">
        <v>60000</v>
      </c>
    </row>
    <row r="162" spans="1:11" x14ac:dyDescent="0.25">
      <c r="A162" s="3">
        <v>76</v>
      </c>
      <c r="B162" s="3">
        <v>2</v>
      </c>
      <c r="C162" s="3" t="s">
        <v>679</v>
      </c>
      <c r="D162" s="3" t="s">
        <v>65</v>
      </c>
      <c r="E162" s="3" t="s">
        <v>502</v>
      </c>
      <c r="F162" s="3">
        <v>24</v>
      </c>
      <c r="G162" s="3" t="s">
        <v>498</v>
      </c>
      <c r="H162" s="3" t="s">
        <v>503</v>
      </c>
      <c r="I162" s="3" t="s">
        <v>514</v>
      </c>
      <c r="J162" s="3"/>
      <c r="K162" s="3"/>
    </row>
    <row r="163" spans="1:11" x14ac:dyDescent="0.25">
      <c r="A163" s="3">
        <v>77</v>
      </c>
      <c r="B163" s="3">
        <v>1</v>
      </c>
      <c r="C163" s="3" t="s">
        <v>680</v>
      </c>
      <c r="D163" s="3" t="s">
        <v>65</v>
      </c>
      <c r="E163" s="3" t="s">
        <v>497</v>
      </c>
      <c r="F163" s="3">
        <v>40</v>
      </c>
      <c r="G163" s="3" t="s">
        <v>498</v>
      </c>
      <c r="H163" s="3" t="s">
        <v>503</v>
      </c>
      <c r="I163" s="3" t="s">
        <v>510</v>
      </c>
      <c r="J163" s="3"/>
      <c r="K163" s="3">
        <v>60000</v>
      </c>
    </row>
    <row r="164" spans="1:11" x14ac:dyDescent="0.25">
      <c r="A164" s="3">
        <v>77</v>
      </c>
      <c r="B164" s="3">
        <v>2</v>
      </c>
      <c r="C164" s="3" t="s">
        <v>681</v>
      </c>
      <c r="D164" s="3" t="s">
        <v>6</v>
      </c>
      <c r="E164" s="3" t="s">
        <v>502</v>
      </c>
      <c r="F164" s="3">
        <v>50</v>
      </c>
      <c r="G164" s="3" t="s">
        <v>498</v>
      </c>
      <c r="H164" s="3" t="s">
        <v>512</v>
      </c>
      <c r="I164" s="3" t="s">
        <v>510</v>
      </c>
      <c r="J164" s="3"/>
      <c r="K164" s="3"/>
    </row>
    <row r="165" spans="1:11" x14ac:dyDescent="0.25">
      <c r="A165" s="3">
        <v>77</v>
      </c>
      <c r="B165" s="3">
        <v>3</v>
      </c>
      <c r="C165" s="3" t="s">
        <v>682</v>
      </c>
      <c r="D165" s="3" t="s">
        <v>6</v>
      </c>
      <c r="E165" s="3" t="s">
        <v>535</v>
      </c>
      <c r="F165" s="3">
        <v>28</v>
      </c>
      <c r="G165" s="3" t="s">
        <v>525</v>
      </c>
      <c r="H165" s="3" t="s">
        <v>526</v>
      </c>
      <c r="I165" s="3" t="s">
        <v>508</v>
      </c>
      <c r="J165" s="3"/>
      <c r="K165" s="3"/>
    </row>
    <row r="166" spans="1:11" x14ac:dyDescent="0.25">
      <c r="A166" s="3">
        <v>78</v>
      </c>
      <c r="B166" s="3">
        <v>1</v>
      </c>
      <c r="C166" s="3" t="s">
        <v>683</v>
      </c>
      <c r="D166" s="3" t="s">
        <v>65</v>
      </c>
      <c r="E166" s="3" t="s">
        <v>502</v>
      </c>
      <c r="F166" s="3">
        <v>40</v>
      </c>
      <c r="G166" s="3" t="s">
        <v>498</v>
      </c>
      <c r="H166" s="3" t="s">
        <v>512</v>
      </c>
      <c r="I166" s="3" t="s">
        <v>510</v>
      </c>
      <c r="J166" s="3"/>
      <c r="K166" s="3">
        <v>50000</v>
      </c>
    </row>
    <row r="167" spans="1:11" x14ac:dyDescent="0.25">
      <c r="A167" s="3">
        <v>78</v>
      </c>
      <c r="B167" s="3">
        <v>2</v>
      </c>
      <c r="C167" s="3" t="s">
        <v>684</v>
      </c>
      <c r="D167" s="3" t="s">
        <v>6</v>
      </c>
      <c r="E167" s="3" t="s">
        <v>497</v>
      </c>
      <c r="F167" s="3">
        <v>48</v>
      </c>
      <c r="G167" s="3" t="s">
        <v>498</v>
      </c>
      <c r="H167" s="3" t="s">
        <v>503</v>
      </c>
      <c r="I167" s="3" t="s">
        <v>510</v>
      </c>
      <c r="J167" s="3"/>
      <c r="K167" s="3"/>
    </row>
    <row r="168" spans="1:11" x14ac:dyDescent="0.25">
      <c r="A168" s="3">
        <v>79</v>
      </c>
      <c r="B168" s="3">
        <v>1</v>
      </c>
      <c r="C168" s="3" t="s">
        <v>685</v>
      </c>
      <c r="D168" s="3" t="s">
        <v>65</v>
      </c>
      <c r="E168" s="3" t="s">
        <v>502</v>
      </c>
      <c r="F168" s="3">
        <v>35</v>
      </c>
      <c r="G168" s="3" t="s">
        <v>498</v>
      </c>
      <c r="H168" s="3" t="s">
        <v>503</v>
      </c>
      <c r="I168" s="3" t="s">
        <v>514</v>
      </c>
      <c r="J168" s="3"/>
      <c r="K168" s="3">
        <v>60000</v>
      </c>
    </row>
    <row r="169" spans="1:11" x14ac:dyDescent="0.25">
      <c r="A169" s="3">
        <v>79</v>
      </c>
      <c r="B169" s="3">
        <v>2</v>
      </c>
      <c r="C169" s="3" t="s">
        <v>686</v>
      </c>
      <c r="D169" s="3" t="s">
        <v>6</v>
      </c>
      <c r="E169" s="3" t="s">
        <v>497</v>
      </c>
      <c r="F169" s="3">
        <v>40</v>
      </c>
      <c r="G169" s="3" t="s">
        <v>498</v>
      </c>
      <c r="H169" s="3" t="s">
        <v>512</v>
      </c>
      <c r="I169" s="3" t="s">
        <v>687</v>
      </c>
      <c r="J169" s="3"/>
      <c r="K169" s="3"/>
    </row>
    <row r="170" spans="1:11" x14ac:dyDescent="0.25">
      <c r="A170" s="3">
        <v>80</v>
      </c>
      <c r="B170" s="3">
        <v>1</v>
      </c>
      <c r="C170" s="3" t="s">
        <v>688</v>
      </c>
      <c r="D170" s="3" t="s">
        <v>65</v>
      </c>
      <c r="E170" s="3" t="s">
        <v>502</v>
      </c>
      <c r="F170" s="3">
        <v>35</v>
      </c>
      <c r="G170" s="3" t="s">
        <v>498</v>
      </c>
      <c r="H170" s="3" t="s">
        <v>503</v>
      </c>
      <c r="I170" s="3" t="s">
        <v>514</v>
      </c>
      <c r="J170" s="3"/>
      <c r="K170" s="3">
        <v>60000</v>
      </c>
    </row>
    <row r="171" spans="1:11" x14ac:dyDescent="0.25">
      <c r="A171" s="3">
        <v>80</v>
      </c>
      <c r="B171" s="3">
        <v>2</v>
      </c>
      <c r="C171" s="3" t="s">
        <v>689</v>
      </c>
      <c r="D171" s="3" t="s">
        <v>6</v>
      </c>
      <c r="E171" s="3" t="s">
        <v>497</v>
      </c>
      <c r="F171" s="3">
        <v>42</v>
      </c>
      <c r="G171" s="3" t="s">
        <v>498</v>
      </c>
      <c r="H171" s="3" t="s">
        <v>512</v>
      </c>
      <c r="I171" s="3" t="s">
        <v>508</v>
      </c>
      <c r="J171" s="3"/>
      <c r="K171" s="3"/>
    </row>
    <row r="172" spans="1:11" x14ac:dyDescent="0.25">
      <c r="A172" s="3">
        <v>81</v>
      </c>
      <c r="B172" s="3">
        <v>1</v>
      </c>
      <c r="C172" s="3" t="s">
        <v>690</v>
      </c>
      <c r="D172" s="3" t="s">
        <v>6</v>
      </c>
      <c r="E172" s="3" t="s">
        <v>497</v>
      </c>
      <c r="F172" s="3">
        <v>38</v>
      </c>
      <c r="G172" s="3" t="s">
        <v>498</v>
      </c>
      <c r="H172" s="3" t="s">
        <v>519</v>
      </c>
      <c r="I172" s="3" t="s">
        <v>514</v>
      </c>
      <c r="J172" s="3"/>
      <c r="K172" s="3">
        <v>60000</v>
      </c>
    </row>
    <row r="173" spans="1:11" x14ac:dyDescent="0.25">
      <c r="A173" s="3">
        <v>81</v>
      </c>
      <c r="B173" s="3">
        <v>2</v>
      </c>
      <c r="C173" s="3" t="s">
        <v>604</v>
      </c>
      <c r="D173" s="3" t="s">
        <v>65</v>
      </c>
      <c r="E173" s="3" t="s">
        <v>502</v>
      </c>
      <c r="F173" s="3">
        <v>32</v>
      </c>
      <c r="G173" s="3" t="s">
        <v>498</v>
      </c>
      <c r="H173" s="3" t="s">
        <v>503</v>
      </c>
      <c r="I173" s="3" t="s">
        <v>514</v>
      </c>
      <c r="J173" s="3"/>
      <c r="K173" s="3"/>
    </row>
    <row r="174" spans="1:11" x14ac:dyDescent="0.25">
      <c r="A174" s="3">
        <v>82</v>
      </c>
      <c r="B174" s="3">
        <v>1</v>
      </c>
      <c r="C174" s="3" t="s">
        <v>691</v>
      </c>
      <c r="D174" s="3" t="s">
        <v>65</v>
      </c>
      <c r="E174" s="3" t="s">
        <v>497</v>
      </c>
      <c r="F174" s="3">
        <v>32</v>
      </c>
      <c r="G174" s="3" t="s">
        <v>498</v>
      </c>
      <c r="H174" s="3" t="s">
        <v>503</v>
      </c>
      <c r="I174" s="3" t="s">
        <v>510</v>
      </c>
      <c r="J174" s="3"/>
      <c r="K174" s="3">
        <v>60000</v>
      </c>
    </row>
    <row r="175" spans="1:11" x14ac:dyDescent="0.25">
      <c r="A175" s="3">
        <v>82</v>
      </c>
      <c r="B175" s="3">
        <v>2</v>
      </c>
      <c r="C175" s="3" t="s">
        <v>692</v>
      </c>
      <c r="D175" s="3" t="s">
        <v>6</v>
      </c>
      <c r="E175" s="3" t="s">
        <v>502</v>
      </c>
      <c r="F175" s="3">
        <v>35</v>
      </c>
      <c r="G175" s="3" t="s">
        <v>498</v>
      </c>
      <c r="H175" s="3" t="s">
        <v>512</v>
      </c>
      <c r="I175" s="3" t="s">
        <v>510</v>
      </c>
      <c r="J175" s="3"/>
      <c r="K175" s="3"/>
    </row>
    <row r="176" spans="1:11" x14ac:dyDescent="0.25">
      <c r="A176" s="3">
        <v>82</v>
      </c>
      <c r="B176" s="3">
        <v>3</v>
      </c>
      <c r="C176" s="3" t="s">
        <v>604</v>
      </c>
      <c r="D176" s="3" t="s">
        <v>65</v>
      </c>
      <c r="E176" s="3" t="s">
        <v>524</v>
      </c>
      <c r="F176" s="3">
        <v>16</v>
      </c>
      <c r="G176" s="3" t="s">
        <v>525</v>
      </c>
      <c r="H176" s="3" t="s">
        <v>526</v>
      </c>
      <c r="I176" s="3" t="s">
        <v>504</v>
      </c>
      <c r="J176" s="3" t="s">
        <v>527</v>
      </c>
      <c r="K176" s="3"/>
    </row>
    <row r="177" spans="1:11" x14ac:dyDescent="0.25">
      <c r="A177" s="3">
        <v>83</v>
      </c>
      <c r="B177" s="3">
        <v>1</v>
      </c>
      <c r="C177" s="3" t="s">
        <v>693</v>
      </c>
      <c r="D177" s="3" t="s">
        <v>6</v>
      </c>
      <c r="E177" s="3" t="s">
        <v>497</v>
      </c>
      <c r="F177" s="3">
        <v>70</v>
      </c>
      <c r="G177" s="3" t="s">
        <v>498</v>
      </c>
      <c r="H177" s="3" t="s">
        <v>560</v>
      </c>
      <c r="I177" s="3" t="s">
        <v>500</v>
      </c>
      <c r="J177" s="3"/>
      <c r="K177" s="3">
        <v>100000</v>
      </c>
    </row>
    <row r="178" spans="1:11" x14ac:dyDescent="0.25">
      <c r="A178" s="3">
        <v>83</v>
      </c>
      <c r="B178" s="3">
        <v>2</v>
      </c>
      <c r="C178" s="3" t="s">
        <v>694</v>
      </c>
      <c r="D178" s="3" t="s">
        <v>65</v>
      </c>
      <c r="E178" s="3" t="s">
        <v>502</v>
      </c>
      <c r="F178" s="3">
        <v>58</v>
      </c>
      <c r="G178" s="3" t="s">
        <v>498</v>
      </c>
      <c r="H178" s="3" t="s">
        <v>519</v>
      </c>
      <c r="I178" s="3" t="s">
        <v>508</v>
      </c>
      <c r="J178" s="3"/>
      <c r="K178" s="3"/>
    </row>
    <row r="179" spans="1:11" x14ac:dyDescent="0.25">
      <c r="A179" s="3">
        <v>84</v>
      </c>
      <c r="B179" s="3">
        <v>1</v>
      </c>
      <c r="C179" s="3" t="s">
        <v>695</v>
      </c>
      <c r="D179" s="3" t="s">
        <v>6</v>
      </c>
      <c r="E179" s="3" t="s">
        <v>497</v>
      </c>
      <c r="F179" s="3">
        <v>48</v>
      </c>
      <c r="G179" s="3" t="s">
        <v>553</v>
      </c>
      <c r="H179" s="3" t="s">
        <v>519</v>
      </c>
      <c r="I179" s="3" t="s">
        <v>514</v>
      </c>
      <c r="J179" s="3"/>
      <c r="K179" s="3">
        <v>100000</v>
      </c>
    </row>
    <row r="180" spans="1:11" x14ac:dyDescent="0.25">
      <c r="A180" s="3">
        <v>85</v>
      </c>
      <c r="B180" s="3">
        <v>1</v>
      </c>
      <c r="C180" s="3" t="s">
        <v>696</v>
      </c>
      <c r="D180" s="3" t="s">
        <v>6</v>
      </c>
      <c r="E180" s="3" t="s">
        <v>497</v>
      </c>
      <c r="F180" s="3">
        <v>35</v>
      </c>
      <c r="G180" s="3" t="s">
        <v>498</v>
      </c>
      <c r="H180" s="3" t="s">
        <v>503</v>
      </c>
      <c r="I180" s="3" t="s">
        <v>510</v>
      </c>
      <c r="J180" s="3"/>
      <c r="K180" s="3">
        <v>50000</v>
      </c>
    </row>
    <row r="181" spans="1:11" x14ac:dyDescent="0.25">
      <c r="A181" s="3">
        <v>85</v>
      </c>
      <c r="B181" s="3">
        <v>2</v>
      </c>
      <c r="C181" s="3" t="s">
        <v>697</v>
      </c>
      <c r="D181" s="3" t="s">
        <v>65</v>
      </c>
      <c r="E181" s="3" t="s">
        <v>502</v>
      </c>
      <c r="F181" s="3">
        <v>24</v>
      </c>
      <c r="G181" s="3" t="s">
        <v>498</v>
      </c>
      <c r="H181" s="3" t="s">
        <v>503</v>
      </c>
      <c r="I181" s="3" t="s">
        <v>510</v>
      </c>
      <c r="J181" s="3"/>
      <c r="K181" s="3"/>
    </row>
    <row r="182" spans="1:11" x14ac:dyDescent="0.25">
      <c r="A182" s="3">
        <v>86</v>
      </c>
      <c r="B182" s="3">
        <v>1</v>
      </c>
      <c r="C182" s="3" t="s">
        <v>698</v>
      </c>
      <c r="D182" s="3" t="s">
        <v>6</v>
      </c>
      <c r="E182" s="3" t="s">
        <v>497</v>
      </c>
      <c r="F182" s="3">
        <v>43</v>
      </c>
      <c r="G182" s="3" t="s">
        <v>498</v>
      </c>
      <c r="H182" s="3" t="s">
        <v>526</v>
      </c>
      <c r="I182" s="3" t="s">
        <v>514</v>
      </c>
      <c r="J182" s="3"/>
      <c r="K182" s="3">
        <v>100000</v>
      </c>
    </row>
    <row r="183" spans="1:11" x14ac:dyDescent="0.25">
      <c r="A183" s="3">
        <v>86</v>
      </c>
      <c r="B183" s="3">
        <v>2</v>
      </c>
      <c r="C183" s="3" t="s">
        <v>699</v>
      </c>
      <c r="D183" s="3" t="s">
        <v>65</v>
      </c>
      <c r="E183" s="3" t="s">
        <v>502</v>
      </c>
      <c r="F183" s="3">
        <v>42</v>
      </c>
      <c r="G183" s="3" t="s">
        <v>498</v>
      </c>
      <c r="H183" s="3" t="s">
        <v>499</v>
      </c>
      <c r="I183" s="3" t="s">
        <v>508</v>
      </c>
      <c r="J183" s="3"/>
      <c r="K183" s="3"/>
    </row>
    <row r="184" spans="1:11" x14ac:dyDescent="0.25">
      <c r="A184" s="3">
        <v>86</v>
      </c>
      <c r="B184" s="3">
        <v>3</v>
      </c>
      <c r="C184" s="3" t="s">
        <v>700</v>
      </c>
      <c r="D184" s="3" t="s">
        <v>65</v>
      </c>
      <c r="E184" s="3" t="s">
        <v>535</v>
      </c>
      <c r="F184" s="3">
        <v>19</v>
      </c>
      <c r="G184" s="3" t="s">
        <v>525</v>
      </c>
      <c r="H184" s="3" t="s">
        <v>560</v>
      </c>
      <c r="I184" s="3" t="s">
        <v>504</v>
      </c>
      <c r="J184" s="3" t="s">
        <v>527</v>
      </c>
      <c r="K184" s="3"/>
    </row>
    <row r="185" spans="1:11" x14ac:dyDescent="0.25">
      <c r="A185" s="3">
        <v>87</v>
      </c>
      <c r="B185" s="3">
        <v>1</v>
      </c>
      <c r="C185" s="3" t="s">
        <v>701</v>
      </c>
      <c r="D185" s="3" t="s">
        <v>6</v>
      </c>
      <c r="E185" s="3" t="s">
        <v>497</v>
      </c>
      <c r="F185" s="3">
        <v>39</v>
      </c>
      <c r="G185" s="3" t="s">
        <v>498</v>
      </c>
      <c r="H185" s="3" t="s">
        <v>499</v>
      </c>
      <c r="I185" s="3" t="s">
        <v>514</v>
      </c>
      <c r="J185" s="3"/>
      <c r="K185" s="3">
        <v>100000</v>
      </c>
    </row>
    <row r="186" spans="1:11" x14ac:dyDescent="0.25">
      <c r="A186" s="3">
        <v>87</v>
      </c>
      <c r="B186" s="3">
        <v>2</v>
      </c>
      <c r="C186" s="3" t="s">
        <v>702</v>
      </c>
      <c r="D186" s="3" t="s">
        <v>65</v>
      </c>
      <c r="E186" s="3" t="s">
        <v>502</v>
      </c>
      <c r="F186" s="3">
        <v>34</v>
      </c>
      <c r="G186" s="3" t="s">
        <v>498</v>
      </c>
      <c r="H186" s="3" t="s">
        <v>519</v>
      </c>
      <c r="I186" s="3" t="s">
        <v>508</v>
      </c>
      <c r="J186" s="3"/>
      <c r="K186" s="3"/>
    </row>
    <row r="187" spans="1:11" x14ac:dyDescent="0.25">
      <c r="A187" s="3">
        <v>88</v>
      </c>
      <c r="B187" s="3">
        <v>1</v>
      </c>
      <c r="C187" s="3" t="s">
        <v>703</v>
      </c>
      <c r="D187" s="3" t="s">
        <v>6</v>
      </c>
      <c r="E187" s="3" t="s">
        <v>497</v>
      </c>
      <c r="F187" s="3">
        <v>46</v>
      </c>
      <c r="G187" s="3" t="s">
        <v>498</v>
      </c>
      <c r="H187" s="3" t="s">
        <v>519</v>
      </c>
      <c r="I187" s="3" t="s">
        <v>514</v>
      </c>
      <c r="J187" s="3"/>
      <c r="K187" s="3">
        <v>100000</v>
      </c>
    </row>
    <row r="188" spans="1:11" x14ac:dyDescent="0.25">
      <c r="A188" s="3">
        <v>88</v>
      </c>
      <c r="B188" s="3">
        <v>2</v>
      </c>
      <c r="C188" s="3" t="s">
        <v>704</v>
      </c>
      <c r="D188" s="3" t="s">
        <v>65</v>
      </c>
      <c r="E188" s="3" t="s">
        <v>502</v>
      </c>
      <c r="F188" s="3">
        <v>38</v>
      </c>
      <c r="G188" s="3" t="s">
        <v>498</v>
      </c>
      <c r="H188" s="3" t="s">
        <v>575</v>
      </c>
      <c r="I188" s="3" t="s">
        <v>508</v>
      </c>
      <c r="J188" s="3"/>
      <c r="K188" s="3"/>
    </row>
    <row r="189" spans="1:11" x14ac:dyDescent="0.25">
      <c r="A189" s="3">
        <v>89</v>
      </c>
      <c r="B189" s="3">
        <v>1</v>
      </c>
      <c r="C189" s="3" t="s">
        <v>705</v>
      </c>
      <c r="D189" s="3" t="s">
        <v>6</v>
      </c>
      <c r="E189" s="3" t="s">
        <v>497</v>
      </c>
      <c r="F189" s="3">
        <v>36</v>
      </c>
      <c r="G189" s="3" t="s">
        <v>498</v>
      </c>
      <c r="H189" s="3" t="s">
        <v>554</v>
      </c>
      <c r="I189" s="3" t="s">
        <v>514</v>
      </c>
      <c r="J189" s="3"/>
      <c r="K189" s="3">
        <v>100000</v>
      </c>
    </row>
    <row r="190" spans="1:11" x14ac:dyDescent="0.25">
      <c r="A190" s="3">
        <v>89</v>
      </c>
      <c r="B190" s="3">
        <v>2</v>
      </c>
      <c r="C190" s="3" t="s">
        <v>706</v>
      </c>
      <c r="D190" s="3" t="s">
        <v>65</v>
      </c>
      <c r="E190" s="3" t="s">
        <v>502</v>
      </c>
      <c r="F190" s="3">
        <v>28</v>
      </c>
      <c r="G190" s="3" t="s">
        <v>498</v>
      </c>
      <c r="H190" s="3" t="s">
        <v>560</v>
      </c>
      <c r="I190" s="3" t="s">
        <v>508</v>
      </c>
      <c r="J190" s="3"/>
      <c r="K190" s="3"/>
    </row>
    <row r="191" spans="1:11" x14ac:dyDescent="0.25">
      <c r="A191" s="3">
        <v>90</v>
      </c>
      <c r="B191" s="3">
        <v>1</v>
      </c>
      <c r="C191" s="3" t="s">
        <v>707</v>
      </c>
      <c r="D191" s="3" t="s">
        <v>6</v>
      </c>
      <c r="E191" s="3" t="s">
        <v>497</v>
      </c>
      <c r="F191" s="3">
        <v>45</v>
      </c>
      <c r="G191" s="3" t="s">
        <v>498</v>
      </c>
      <c r="H191" s="3" t="s">
        <v>526</v>
      </c>
      <c r="I191" s="3" t="s">
        <v>556</v>
      </c>
      <c r="J191" s="3"/>
      <c r="K191" s="3">
        <v>100000</v>
      </c>
    </row>
    <row r="192" spans="1:11" x14ac:dyDescent="0.25">
      <c r="A192" s="3">
        <v>90</v>
      </c>
      <c r="B192" s="3">
        <v>2</v>
      </c>
      <c r="C192" s="3" t="s">
        <v>708</v>
      </c>
      <c r="D192" s="3" t="s">
        <v>65</v>
      </c>
      <c r="E192" s="3" t="s">
        <v>502</v>
      </c>
      <c r="F192" s="3">
        <v>34</v>
      </c>
      <c r="G192" s="3" t="s">
        <v>498</v>
      </c>
      <c r="H192" s="3" t="s">
        <v>526</v>
      </c>
      <c r="I192" s="3" t="s">
        <v>508</v>
      </c>
      <c r="J192" s="3"/>
      <c r="K192" s="3"/>
    </row>
    <row r="193" spans="1:11" x14ac:dyDescent="0.25">
      <c r="A193" s="3">
        <v>91</v>
      </c>
      <c r="B193" s="3">
        <v>1</v>
      </c>
      <c r="C193" s="3" t="s">
        <v>709</v>
      </c>
      <c r="D193" s="3" t="s">
        <v>6</v>
      </c>
      <c r="E193" s="3" t="s">
        <v>497</v>
      </c>
      <c r="F193" s="3">
        <v>33</v>
      </c>
      <c r="G193" s="3" t="s">
        <v>498</v>
      </c>
      <c r="H193" s="3" t="s">
        <v>519</v>
      </c>
      <c r="I193" s="3" t="s">
        <v>514</v>
      </c>
      <c r="J193" s="3"/>
      <c r="K193" s="3">
        <v>100000</v>
      </c>
    </row>
    <row r="194" spans="1:11" x14ac:dyDescent="0.25">
      <c r="A194" s="3">
        <v>91</v>
      </c>
      <c r="B194" s="3">
        <v>2</v>
      </c>
      <c r="C194" s="3" t="s">
        <v>710</v>
      </c>
      <c r="D194" s="3" t="s">
        <v>65</v>
      </c>
      <c r="E194" s="3" t="s">
        <v>502</v>
      </c>
      <c r="F194" s="3">
        <v>33</v>
      </c>
      <c r="G194" s="3" t="s">
        <v>498</v>
      </c>
      <c r="H194" s="3" t="s">
        <v>519</v>
      </c>
      <c r="I194" s="3" t="s">
        <v>508</v>
      </c>
      <c r="J194" s="3"/>
      <c r="K194" s="3"/>
    </row>
    <row r="195" spans="1:11" x14ac:dyDescent="0.25">
      <c r="A195" s="3">
        <v>92</v>
      </c>
      <c r="B195" s="3">
        <v>1</v>
      </c>
      <c r="C195" s="3" t="s">
        <v>677</v>
      </c>
      <c r="D195" s="3" t="s">
        <v>6</v>
      </c>
      <c r="E195" s="3" t="s">
        <v>497</v>
      </c>
      <c r="F195" s="3">
        <v>49</v>
      </c>
      <c r="G195" s="3" t="s">
        <v>498</v>
      </c>
      <c r="H195" s="3" t="s">
        <v>526</v>
      </c>
      <c r="I195" s="3" t="s">
        <v>514</v>
      </c>
      <c r="J195" s="3"/>
      <c r="K195" s="3">
        <v>100000</v>
      </c>
    </row>
    <row r="196" spans="1:11" x14ac:dyDescent="0.25">
      <c r="A196" s="3">
        <v>92</v>
      </c>
      <c r="B196" s="3">
        <v>2</v>
      </c>
      <c r="C196" s="3" t="s">
        <v>711</v>
      </c>
      <c r="D196" s="3" t="s">
        <v>65</v>
      </c>
      <c r="E196" s="3" t="s">
        <v>502</v>
      </c>
      <c r="F196" s="3">
        <v>36</v>
      </c>
      <c r="G196" s="3" t="s">
        <v>498</v>
      </c>
      <c r="H196" s="3" t="s">
        <v>526</v>
      </c>
      <c r="I196" s="3" t="s">
        <v>508</v>
      </c>
      <c r="J196" s="3"/>
      <c r="K196" s="3"/>
    </row>
    <row r="197" spans="1:11" x14ac:dyDescent="0.25">
      <c r="A197" s="3">
        <v>93</v>
      </c>
      <c r="B197" s="3">
        <v>1</v>
      </c>
      <c r="C197" s="3" t="s">
        <v>712</v>
      </c>
      <c r="D197" s="3" t="s">
        <v>6</v>
      </c>
      <c r="E197" s="3" t="s">
        <v>497</v>
      </c>
      <c r="F197" s="3">
        <v>27</v>
      </c>
      <c r="G197" s="3" t="s">
        <v>498</v>
      </c>
      <c r="H197" s="3" t="s">
        <v>554</v>
      </c>
      <c r="I197" s="3" t="s">
        <v>556</v>
      </c>
      <c r="J197" s="3"/>
      <c r="K197" s="3">
        <v>100000</v>
      </c>
    </row>
    <row r="198" spans="1:11" x14ac:dyDescent="0.25">
      <c r="A198" s="3">
        <v>93</v>
      </c>
      <c r="B198" s="3">
        <v>2</v>
      </c>
      <c r="C198" s="3" t="s">
        <v>713</v>
      </c>
      <c r="D198" s="3" t="s">
        <v>65</v>
      </c>
      <c r="E198" s="3" t="s">
        <v>502</v>
      </c>
      <c r="F198" s="3">
        <v>24</v>
      </c>
      <c r="G198" s="3" t="s">
        <v>498</v>
      </c>
      <c r="H198" s="3" t="s">
        <v>560</v>
      </c>
      <c r="I198" s="3" t="s">
        <v>508</v>
      </c>
      <c r="J198" s="3"/>
      <c r="K198" s="3"/>
    </row>
    <row r="199" spans="1:11" x14ac:dyDescent="0.25">
      <c r="A199" s="3">
        <v>94</v>
      </c>
      <c r="B199" s="3">
        <v>1</v>
      </c>
      <c r="C199" s="3" t="s">
        <v>714</v>
      </c>
      <c r="D199" s="3" t="s">
        <v>6</v>
      </c>
      <c r="E199" s="3" t="s">
        <v>497</v>
      </c>
      <c r="F199" s="3">
        <v>40</v>
      </c>
      <c r="G199" s="3" t="s">
        <v>498</v>
      </c>
      <c r="H199" s="3" t="s">
        <v>560</v>
      </c>
      <c r="I199" s="3" t="s">
        <v>514</v>
      </c>
      <c r="J199" s="3"/>
      <c r="K199" s="3">
        <v>100000</v>
      </c>
    </row>
    <row r="200" spans="1:11" x14ac:dyDescent="0.25">
      <c r="A200" s="3">
        <v>94</v>
      </c>
      <c r="B200" s="3">
        <v>2</v>
      </c>
      <c r="C200" s="3" t="s">
        <v>715</v>
      </c>
      <c r="D200" s="3" t="s">
        <v>65</v>
      </c>
      <c r="E200" s="3" t="s">
        <v>502</v>
      </c>
      <c r="F200" s="3">
        <v>39</v>
      </c>
      <c r="G200" s="3" t="s">
        <v>498</v>
      </c>
      <c r="H200" s="3" t="s">
        <v>526</v>
      </c>
      <c r="I200" s="3" t="s">
        <v>508</v>
      </c>
      <c r="J200" s="3"/>
      <c r="K200" s="3"/>
    </row>
    <row r="201" spans="1:11" x14ac:dyDescent="0.25">
      <c r="A201" s="3">
        <v>95</v>
      </c>
      <c r="B201" s="3">
        <v>1</v>
      </c>
      <c r="C201" s="3" t="s">
        <v>716</v>
      </c>
      <c r="D201" s="3" t="s">
        <v>6</v>
      </c>
      <c r="E201" s="3" t="s">
        <v>497</v>
      </c>
      <c r="F201" s="3">
        <v>40</v>
      </c>
      <c r="G201" s="3" t="s">
        <v>498</v>
      </c>
      <c r="H201" s="3" t="s">
        <v>519</v>
      </c>
      <c r="I201" s="3" t="s">
        <v>556</v>
      </c>
      <c r="J201" s="3"/>
      <c r="K201" s="3">
        <v>100000</v>
      </c>
    </row>
    <row r="202" spans="1:11" x14ac:dyDescent="0.25">
      <c r="A202" s="3">
        <v>95</v>
      </c>
      <c r="B202" s="3">
        <v>2</v>
      </c>
      <c r="C202" s="3" t="s">
        <v>717</v>
      </c>
      <c r="D202" s="3" t="s">
        <v>65</v>
      </c>
      <c r="E202" s="3" t="s">
        <v>502</v>
      </c>
      <c r="F202" s="3">
        <v>39</v>
      </c>
      <c r="G202" s="3" t="s">
        <v>498</v>
      </c>
      <c r="H202" s="3" t="s">
        <v>499</v>
      </c>
      <c r="I202" s="3" t="s">
        <v>508</v>
      </c>
      <c r="J202" s="3"/>
      <c r="K202" s="3"/>
    </row>
    <row r="203" spans="1:11" x14ac:dyDescent="0.25">
      <c r="A203" s="3">
        <v>96</v>
      </c>
      <c r="B203" s="3">
        <v>1</v>
      </c>
      <c r="C203" s="3" t="s">
        <v>718</v>
      </c>
      <c r="D203" s="3" t="s">
        <v>6</v>
      </c>
      <c r="E203" s="3" t="s">
        <v>497</v>
      </c>
      <c r="F203" s="3">
        <v>35</v>
      </c>
      <c r="G203" s="3" t="s">
        <v>498</v>
      </c>
      <c r="H203" s="3" t="s">
        <v>549</v>
      </c>
      <c r="I203" s="3" t="s">
        <v>514</v>
      </c>
      <c r="J203" s="3"/>
      <c r="K203" s="3">
        <v>100000</v>
      </c>
    </row>
    <row r="204" spans="1:11" x14ac:dyDescent="0.25">
      <c r="A204" s="3">
        <v>96</v>
      </c>
      <c r="B204" s="3">
        <v>2</v>
      </c>
      <c r="C204" s="3" t="s">
        <v>719</v>
      </c>
      <c r="D204" s="3" t="s">
        <v>65</v>
      </c>
      <c r="E204" s="3" t="s">
        <v>502</v>
      </c>
      <c r="F204" s="3">
        <v>22</v>
      </c>
      <c r="G204" s="3" t="s">
        <v>498</v>
      </c>
      <c r="H204" s="3" t="s">
        <v>519</v>
      </c>
      <c r="I204" s="3" t="s">
        <v>508</v>
      </c>
      <c r="J204" s="3"/>
      <c r="K204" s="3"/>
    </row>
    <row r="205" spans="1:11" x14ac:dyDescent="0.25">
      <c r="A205" s="3">
        <v>97</v>
      </c>
      <c r="B205" s="3">
        <v>1</v>
      </c>
      <c r="C205" s="3" t="s">
        <v>720</v>
      </c>
      <c r="D205" s="3" t="s">
        <v>6</v>
      </c>
      <c r="E205" s="3" t="s">
        <v>497</v>
      </c>
      <c r="F205" s="3">
        <v>45</v>
      </c>
      <c r="G205" s="3" t="s">
        <v>498</v>
      </c>
      <c r="H205" s="3" t="s">
        <v>526</v>
      </c>
      <c r="I205" s="3" t="s">
        <v>514</v>
      </c>
      <c r="J205" s="3"/>
      <c r="K205" s="3">
        <v>100000</v>
      </c>
    </row>
    <row r="206" spans="1:11" x14ac:dyDescent="0.25">
      <c r="A206" s="3">
        <v>97</v>
      </c>
      <c r="B206" s="3">
        <v>2</v>
      </c>
      <c r="C206" s="3" t="s">
        <v>721</v>
      </c>
      <c r="D206" s="3" t="s">
        <v>65</v>
      </c>
      <c r="E206" s="3" t="s">
        <v>502</v>
      </c>
      <c r="F206" s="3">
        <v>38</v>
      </c>
      <c r="G206" s="3" t="s">
        <v>498</v>
      </c>
      <c r="H206" s="3" t="s">
        <v>526</v>
      </c>
      <c r="I206" s="3" t="s">
        <v>508</v>
      </c>
      <c r="J206" s="3"/>
      <c r="K206" s="3"/>
    </row>
    <row r="207" spans="1:11" x14ac:dyDescent="0.25">
      <c r="A207" s="3">
        <v>98</v>
      </c>
      <c r="B207" s="3">
        <v>1</v>
      </c>
      <c r="C207" s="3" t="s">
        <v>722</v>
      </c>
      <c r="D207" s="3" t="s">
        <v>6</v>
      </c>
      <c r="E207" s="3" t="s">
        <v>497</v>
      </c>
      <c r="F207" s="3">
        <v>27</v>
      </c>
      <c r="G207" s="3" t="s">
        <v>498</v>
      </c>
      <c r="H207" s="3" t="s">
        <v>526</v>
      </c>
      <c r="I207" s="3" t="s">
        <v>556</v>
      </c>
      <c r="J207" s="3"/>
      <c r="K207" s="3">
        <v>100000</v>
      </c>
    </row>
    <row r="208" spans="1:11" x14ac:dyDescent="0.25">
      <c r="A208" s="3">
        <v>98</v>
      </c>
      <c r="B208" s="3">
        <v>2</v>
      </c>
      <c r="C208" s="3" t="s">
        <v>723</v>
      </c>
      <c r="D208" s="3" t="s">
        <v>65</v>
      </c>
      <c r="E208" s="3" t="s">
        <v>502</v>
      </c>
      <c r="F208" s="3">
        <v>22</v>
      </c>
      <c r="G208" s="3" t="s">
        <v>498</v>
      </c>
      <c r="H208" s="3" t="s">
        <v>526</v>
      </c>
      <c r="I208" s="3" t="s">
        <v>508</v>
      </c>
      <c r="J208" s="3"/>
      <c r="K208" s="3"/>
    </row>
    <row r="209" spans="1:11" x14ac:dyDescent="0.25">
      <c r="A209" s="3">
        <v>99</v>
      </c>
      <c r="B209" s="3">
        <v>1</v>
      </c>
      <c r="C209" s="3" t="s">
        <v>724</v>
      </c>
      <c r="D209" s="3" t="s">
        <v>6</v>
      </c>
      <c r="E209" s="3" t="s">
        <v>497</v>
      </c>
      <c r="F209" s="3">
        <v>42</v>
      </c>
      <c r="G209" s="3" t="s">
        <v>498</v>
      </c>
      <c r="H209" s="3" t="s">
        <v>519</v>
      </c>
      <c r="I209" s="3" t="s">
        <v>514</v>
      </c>
      <c r="J209" s="3"/>
      <c r="K209" s="3">
        <v>100000</v>
      </c>
    </row>
    <row r="210" spans="1:11" x14ac:dyDescent="0.25">
      <c r="A210" s="3">
        <v>99</v>
      </c>
      <c r="B210" s="3">
        <v>2</v>
      </c>
      <c r="C210" s="3" t="s">
        <v>725</v>
      </c>
      <c r="D210" s="3" t="s">
        <v>65</v>
      </c>
      <c r="E210" s="3" t="s">
        <v>502</v>
      </c>
      <c r="F210" s="3">
        <v>34</v>
      </c>
      <c r="G210" s="3" t="s">
        <v>498</v>
      </c>
      <c r="H210" s="3" t="s">
        <v>549</v>
      </c>
      <c r="I210" s="3" t="s">
        <v>508</v>
      </c>
      <c r="J210" s="3"/>
      <c r="K210" s="3"/>
    </row>
    <row r="211" spans="1:11" x14ac:dyDescent="0.25">
      <c r="A211" s="3">
        <v>100</v>
      </c>
      <c r="B211" s="3">
        <v>1</v>
      </c>
      <c r="C211" s="3" t="s">
        <v>726</v>
      </c>
      <c r="D211" s="3" t="s">
        <v>6</v>
      </c>
      <c r="E211" s="3" t="s">
        <v>497</v>
      </c>
      <c r="F211" s="3">
        <v>33</v>
      </c>
      <c r="G211" s="3" t="s">
        <v>498</v>
      </c>
      <c r="H211" s="3" t="s">
        <v>526</v>
      </c>
      <c r="I211" s="3" t="s">
        <v>514</v>
      </c>
      <c r="J211" s="3"/>
      <c r="K211" s="3">
        <v>100000</v>
      </c>
    </row>
    <row r="212" spans="1:11" x14ac:dyDescent="0.25">
      <c r="A212" s="3">
        <v>100</v>
      </c>
      <c r="B212" s="3">
        <v>2</v>
      </c>
      <c r="C212" s="3" t="s">
        <v>727</v>
      </c>
      <c r="D212" s="3" t="s">
        <v>65</v>
      </c>
      <c r="E212" s="3" t="s">
        <v>502</v>
      </c>
      <c r="F212" s="3">
        <v>29</v>
      </c>
      <c r="G212" s="3" t="s">
        <v>498</v>
      </c>
      <c r="H212" s="3" t="s">
        <v>499</v>
      </c>
      <c r="I212" s="3" t="s">
        <v>508</v>
      </c>
      <c r="J212" s="3"/>
      <c r="K212" s="3"/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K17" sqref="K17"/>
    </sheetView>
  </sheetViews>
  <sheetFormatPr defaultRowHeight="15" x14ac:dyDescent="0.25"/>
  <cols>
    <col min="3" max="3" width="12.28515625" customWidth="1"/>
    <col min="4" max="4" width="17" customWidth="1"/>
    <col min="5" max="5" width="12.7109375" customWidth="1"/>
    <col min="7" max="7" width="16.85546875" customWidth="1"/>
    <col min="15" max="15" width="25.7109375" customWidth="1"/>
    <col min="16" max="16" width="12.85546875" customWidth="1"/>
  </cols>
  <sheetData>
    <row r="1" spans="1:17" ht="14.45" x14ac:dyDescent="0.3">
      <c r="A1" s="7" t="s">
        <v>487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4.45" x14ac:dyDescent="0.3">
      <c r="A2" s="8" t="s">
        <v>731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15.15" x14ac:dyDescent="0.3">
      <c r="A3" s="2" t="s">
        <v>732</v>
      </c>
      <c r="B3" s="2" t="s">
        <v>733</v>
      </c>
      <c r="C3" s="2" t="s">
        <v>734</v>
      </c>
      <c r="D3" s="2" t="s">
        <v>735</v>
      </c>
      <c r="E3" s="2" t="s">
        <v>736</v>
      </c>
      <c r="F3" s="2" t="s">
        <v>737</v>
      </c>
      <c r="G3" s="2" t="s">
        <v>738</v>
      </c>
      <c r="H3" s="2" t="s">
        <v>739</v>
      </c>
      <c r="I3" s="2" t="s">
        <v>740</v>
      </c>
      <c r="J3" s="2" t="s">
        <v>741</v>
      </c>
      <c r="K3" s="2" t="s">
        <v>742</v>
      </c>
      <c r="L3" s="2" t="s">
        <v>743</v>
      </c>
      <c r="M3" s="2" t="s">
        <v>744</v>
      </c>
      <c r="N3" s="2" t="s">
        <v>745</v>
      </c>
      <c r="O3" s="2" t="s">
        <v>746</v>
      </c>
      <c r="P3" s="2" t="s">
        <v>747</v>
      </c>
      <c r="Q3" s="1"/>
    </row>
    <row r="4" spans="1:17" ht="14.45" x14ac:dyDescent="0.3">
      <c r="A4" s="3">
        <v>1</v>
      </c>
      <c r="B4" s="3" t="s">
        <v>3</v>
      </c>
      <c r="C4" s="3" t="s">
        <v>748</v>
      </c>
      <c r="D4" s="3" t="s">
        <v>749</v>
      </c>
      <c r="E4" s="3">
        <v>7989965336</v>
      </c>
      <c r="F4" s="3" t="s">
        <v>6</v>
      </c>
      <c r="G4" s="3" t="s">
        <v>750</v>
      </c>
      <c r="H4" s="3" t="s">
        <v>751</v>
      </c>
      <c r="I4" s="3" t="s">
        <v>17</v>
      </c>
      <c r="J4" s="3">
        <v>3</v>
      </c>
      <c r="K4" s="3">
        <v>6</v>
      </c>
      <c r="L4" s="3">
        <v>18</v>
      </c>
      <c r="M4" s="3" t="s">
        <v>752</v>
      </c>
      <c r="N4" s="3" t="s">
        <v>10</v>
      </c>
      <c r="O4" s="3" t="s">
        <v>801</v>
      </c>
      <c r="P4" s="3" t="s">
        <v>753</v>
      </c>
    </row>
    <row r="5" spans="1:17" ht="14.45" x14ac:dyDescent="0.3">
      <c r="A5" s="3">
        <v>2</v>
      </c>
      <c r="B5" s="3" t="s">
        <v>3</v>
      </c>
      <c r="C5" s="3" t="s">
        <v>748</v>
      </c>
      <c r="D5" s="3" t="s">
        <v>754</v>
      </c>
      <c r="E5" s="3">
        <v>8125259839</v>
      </c>
      <c r="F5" s="3" t="s">
        <v>6</v>
      </c>
      <c r="G5" s="3" t="s">
        <v>750</v>
      </c>
      <c r="H5" s="3" t="s">
        <v>751</v>
      </c>
      <c r="I5" s="3" t="s">
        <v>17</v>
      </c>
      <c r="J5" s="3">
        <v>2</v>
      </c>
      <c r="K5" s="3">
        <v>4</v>
      </c>
      <c r="L5" s="3">
        <v>8</v>
      </c>
      <c r="M5" s="3" t="s">
        <v>752</v>
      </c>
      <c r="N5" s="3" t="s">
        <v>10</v>
      </c>
      <c r="O5" s="3" t="s">
        <v>801</v>
      </c>
      <c r="P5" s="3" t="s">
        <v>753</v>
      </c>
    </row>
    <row r="6" spans="1:17" ht="14.45" x14ac:dyDescent="0.3">
      <c r="A6" s="3">
        <v>3</v>
      </c>
      <c r="B6" s="3" t="s">
        <v>3</v>
      </c>
      <c r="C6" s="3" t="s">
        <v>748</v>
      </c>
      <c r="D6" s="3" t="s">
        <v>755</v>
      </c>
      <c r="E6" s="3"/>
      <c r="F6" s="3" t="s">
        <v>6</v>
      </c>
      <c r="G6" s="3" t="s">
        <v>750</v>
      </c>
      <c r="H6" s="3" t="s">
        <v>751</v>
      </c>
      <c r="I6" s="3" t="s">
        <v>17</v>
      </c>
      <c r="J6" s="3">
        <v>2</v>
      </c>
      <c r="K6" s="3">
        <v>2</v>
      </c>
      <c r="L6" s="3">
        <v>4</v>
      </c>
      <c r="M6" s="3" t="s">
        <v>752</v>
      </c>
      <c r="N6" s="3" t="s">
        <v>10</v>
      </c>
      <c r="O6" s="3" t="s">
        <v>801</v>
      </c>
      <c r="P6" s="3" t="s">
        <v>756</v>
      </c>
    </row>
    <row r="7" spans="1:17" ht="14.45" x14ac:dyDescent="0.3">
      <c r="A7" s="3">
        <v>4</v>
      </c>
      <c r="B7" s="3" t="s">
        <v>3</v>
      </c>
      <c r="C7" s="3" t="s">
        <v>748</v>
      </c>
      <c r="D7" s="3" t="s">
        <v>757</v>
      </c>
      <c r="E7" s="3">
        <v>8008847993</v>
      </c>
      <c r="F7" s="3" t="s">
        <v>6</v>
      </c>
      <c r="G7" s="3" t="s">
        <v>750</v>
      </c>
      <c r="H7" s="3" t="s">
        <v>751</v>
      </c>
      <c r="I7" s="3" t="s">
        <v>17</v>
      </c>
      <c r="J7" s="3">
        <v>2</v>
      </c>
      <c r="K7" s="3">
        <v>1</v>
      </c>
      <c r="L7" s="3">
        <v>2</v>
      </c>
      <c r="M7" s="3" t="s">
        <v>752</v>
      </c>
      <c r="N7" s="3" t="s">
        <v>10</v>
      </c>
      <c r="O7" s="3" t="s">
        <v>801</v>
      </c>
      <c r="P7" s="3" t="s">
        <v>753</v>
      </c>
    </row>
    <row r="8" spans="1:17" ht="14.45" x14ac:dyDescent="0.3">
      <c r="A8" s="3">
        <v>5</v>
      </c>
      <c r="B8" s="3" t="s">
        <v>3</v>
      </c>
      <c r="C8" s="3" t="s">
        <v>748</v>
      </c>
      <c r="D8" s="3" t="s">
        <v>758</v>
      </c>
      <c r="E8" s="3">
        <v>7095234784</v>
      </c>
      <c r="F8" s="3" t="s">
        <v>6</v>
      </c>
      <c r="G8" s="3" t="s">
        <v>750</v>
      </c>
      <c r="H8" s="3" t="s">
        <v>751</v>
      </c>
      <c r="I8" s="3" t="s">
        <v>17</v>
      </c>
      <c r="J8" s="3">
        <v>1</v>
      </c>
      <c r="K8" s="3">
        <v>1</v>
      </c>
      <c r="L8" s="3">
        <v>1</v>
      </c>
      <c r="M8" s="3" t="s">
        <v>752</v>
      </c>
      <c r="N8" s="3" t="s">
        <v>10</v>
      </c>
      <c r="O8" s="3" t="s">
        <v>801</v>
      </c>
      <c r="P8" s="3" t="s">
        <v>753</v>
      </c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Household composition</vt:lpstr>
      <vt:lpstr>Strucutre</vt:lpstr>
      <vt:lpstr>Main section </vt:lpstr>
      <vt:lpstr>Household section</vt:lpstr>
      <vt:lpstr>Census survey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Windows User</cp:lastModifiedBy>
  <dcterms:created xsi:type="dcterms:W3CDTF">2007-02-23T14:58:14Z</dcterms:created>
  <dcterms:modified xsi:type="dcterms:W3CDTF">2020-10-31T05:33:50Z</dcterms:modified>
</cp:coreProperties>
</file>